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мейка\Desktop\"/>
    </mc:Choice>
  </mc:AlternateContent>
  <bookViews>
    <workbookView xWindow="0" yWindow="0" windowWidth="25200" windowHeight="11985" activeTab="4"/>
  </bookViews>
  <sheets>
    <sheet name="7 класс" sheetId="6" r:id="rId1"/>
    <sheet name="8 класс" sheetId="13" r:id="rId2"/>
    <sheet name="9 класс" sheetId="8" r:id="rId3"/>
    <sheet name="10 класс" sheetId="11" r:id="rId4"/>
    <sheet name="11 класс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3" l="1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30" i="12" l="1"/>
  <c r="N33" i="12"/>
  <c r="N59" i="12"/>
  <c r="N41" i="12"/>
  <c r="N29" i="12"/>
  <c r="N25" i="12"/>
  <c r="N28" i="12"/>
  <c r="N13" i="12"/>
  <c r="N27" i="12"/>
  <c r="N22" i="12"/>
  <c r="N58" i="12"/>
  <c r="N21" i="12"/>
  <c r="N57" i="12"/>
  <c r="N17" i="12"/>
  <c r="N56" i="12"/>
  <c r="N12" i="12"/>
  <c r="N55" i="12"/>
  <c r="N16" i="12"/>
  <c r="N11" i="12"/>
  <c r="N40" i="12"/>
  <c r="N39" i="12"/>
  <c r="N24" i="12"/>
  <c r="N54" i="12"/>
  <c r="N53" i="12"/>
  <c r="N32" i="12"/>
  <c r="N20" i="12"/>
  <c r="N19" i="12"/>
  <c r="N45" i="12"/>
  <c r="N49" i="12"/>
  <c r="N44" i="12"/>
  <c r="N43" i="12"/>
  <c r="N10" i="12"/>
  <c r="N48" i="12"/>
  <c r="N38" i="12"/>
  <c r="N14" i="12"/>
  <c r="N42" i="12"/>
  <c r="N37" i="12"/>
  <c r="N31" i="12"/>
  <c r="N47" i="12"/>
  <c r="N46" i="12"/>
  <c r="N23" i="12"/>
  <c r="N26" i="12"/>
  <c r="N18" i="12"/>
  <c r="N52" i="12"/>
  <c r="N9" i="12"/>
  <c r="N7" i="12"/>
  <c r="N8" i="12"/>
  <c r="N51" i="12"/>
  <c r="N15" i="12"/>
  <c r="N36" i="12"/>
  <c r="N50" i="12"/>
  <c r="N35" i="12"/>
  <c r="N34" i="12"/>
  <c r="N11" i="11"/>
  <c r="N34" i="11"/>
  <c r="N18" i="11"/>
  <c r="N17" i="11"/>
  <c r="N25" i="11"/>
  <c r="N33" i="11"/>
  <c r="N16" i="11"/>
  <c r="N32" i="11"/>
  <c r="N12" i="11"/>
  <c r="N14" i="11"/>
  <c r="N22" i="11"/>
  <c r="N31" i="11"/>
  <c r="N13" i="11"/>
  <c r="N23" i="11"/>
  <c r="N30" i="11"/>
  <c r="N29" i="11"/>
  <c r="N28" i="11"/>
  <c r="N27" i="11"/>
  <c r="N26" i="11"/>
  <c r="N24" i="11"/>
  <c r="N10" i="11"/>
  <c r="N21" i="11"/>
  <c r="N15" i="11"/>
  <c r="N20" i="11"/>
  <c r="N19" i="11"/>
  <c r="N7" i="11"/>
  <c r="N9" i="11"/>
  <c r="N8" i="11"/>
  <c r="N11" i="8" l="1"/>
  <c r="N10" i="8"/>
  <c r="N12" i="8"/>
  <c r="N19" i="8"/>
  <c r="N9" i="8"/>
  <c r="N32" i="8"/>
  <c r="N8" i="8"/>
  <c r="N25" i="8"/>
  <c r="N24" i="8"/>
  <c r="N23" i="8"/>
  <c r="N31" i="8"/>
  <c r="N30" i="8"/>
  <c r="N13" i="8"/>
  <c r="N15" i="8"/>
  <c r="N34" i="8"/>
  <c r="N29" i="8"/>
  <c r="N22" i="8"/>
  <c r="N21" i="8"/>
  <c r="N28" i="8"/>
  <c r="N27" i="8"/>
  <c r="N20" i="8"/>
  <c r="N26" i="8"/>
  <c r="N16" i="8"/>
  <c r="N6" i="8"/>
  <c r="N7" i="8"/>
  <c r="N14" i="8"/>
  <c r="N33" i="8"/>
  <c r="N18" i="8"/>
  <c r="N17" i="8"/>
</calcChain>
</file>

<file path=xl/sharedStrings.xml><?xml version="1.0" encoding="utf-8"?>
<sst xmlns="http://schemas.openxmlformats.org/spreadsheetml/2006/main" count="1394" uniqueCount="635">
  <si>
    <t>Фамилия</t>
  </si>
  <si>
    <t>Имя</t>
  </si>
  <si>
    <t>Отчество</t>
  </si>
  <si>
    <t>Класс</t>
  </si>
  <si>
    <t>Номер п/п</t>
  </si>
  <si>
    <t>Иван</t>
  </si>
  <si>
    <t>Татьяна</t>
  </si>
  <si>
    <t>Юрьевна</t>
  </si>
  <si>
    <t>Евгеньевич</t>
  </si>
  <si>
    <t>Владимировна</t>
  </si>
  <si>
    <t>Андреевич</t>
  </si>
  <si>
    <t>Андреевна</t>
  </si>
  <si>
    <t>Сергеевич</t>
  </si>
  <si>
    <t>Наталья</t>
  </si>
  <si>
    <t>Михайловна</t>
  </si>
  <si>
    <t>Анна</t>
  </si>
  <si>
    <t>Илья</t>
  </si>
  <si>
    <t>Алена</t>
  </si>
  <si>
    <t>Леонидович</t>
  </si>
  <si>
    <t>Алексеевич</t>
  </si>
  <si>
    <t>Егор</t>
  </si>
  <si>
    <t>Дмитрий</t>
  </si>
  <si>
    <t>Николаевич</t>
  </si>
  <si>
    <t>Муниципальное бюджетное общеобразовательное учреждение "Средняя общеобразовательная школа №3 им. Г.В.Зимина" города Калуги</t>
  </si>
  <si>
    <t>Сизов</t>
  </si>
  <si>
    <t>Евгений</t>
  </si>
  <si>
    <t>Валерьевич</t>
  </si>
  <si>
    <t>Муниципальное бюджетное общеобразовательное учреждение "Средняя общеобразовательная школа №4" города Калуги</t>
  </si>
  <si>
    <t>Ирина</t>
  </si>
  <si>
    <t>Игорь</t>
  </si>
  <si>
    <t>Александрович</t>
  </si>
  <si>
    <t>София</t>
  </si>
  <si>
    <t>Даниил</t>
  </si>
  <si>
    <t>Муниципальное бюджетное общеобразовательное учреждение "Средняя общеобразовательная школа №5" города Калуги</t>
  </si>
  <si>
    <t>Викторовна</t>
  </si>
  <si>
    <t>Александр</t>
  </si>
  <si>
    <t>Дмитриевич</t>
  </si>
  <si>
    <t>Дарья</t>
  </si>
  <si>
    <t>Викторович</t>
  </si>
  <si>
    <t>Полина</t>
  </si>
  <si>
    <t>Владиславовна</t>
  </si>
  <si>
    <t>Володин</t>
  </si>
  <si>
    <t>Романовна</t>
  </si>
  <si>
    <t>Юрий</t>
  </si>
  <si>
    <t>Никита</t>
  </si>
  <si>
    <t>Муниципальное бюджетное общеобразовательное учреждение "Средняя общеобразовательная школа №7" города Калуги</t>
  </si>
  <si>
    <t>Ольга</t>
  </si>
  <si>
    <t>Олегович</t>
  </si>
  <si>
    <t>Игоревна</t>
  </si>
  <si>
    <t>Павлович</t>
  </si>
  <si>
    <t>Павел</t>
  </si>
  <si>
    <t>Романович</t>
  </si>
  <si>
    <t>Смирнов</t>
  </si>
  <si>
    <t>Тимофей</t>
  </si>
  <si>
    <t>Игоревич</t>
  </si>
  <si>
    <t>Артем</t>
  </si>
  <si>
    <t>Русланович</t>
  </si>
  <si>
    <t>Кузин</t>
  </si>
  <si>
    <t>Максим</t>
  </si>
  <si>
    <t>Вадимович</t>
  </si>
  <si>
    <t>Геннадьевич</t>
  </si>
  <si>
    <t>Виктория</t>
  </si>
  <si>
    <t>Николаевна</t>
  </si>
  <si>
    <t>Артём</t>
  </si>
  <si>
    <t>Муниципальное бюджетное общеобразовательное учреждение "Лицей №9 им. К.Э.Циолковского" города Калуги</t>
  </si>
  <si>
    <t>Екатерина</t>
  </si>
  <si>
    <t>Косенюк</t>
  </si>
  <si>
    <t>Елизавета</t>
  </si>
  <si>
    <t>Сергеевна</t>
  </si>
  <si>
    <t>Хомяков</t>
  </si>
  <si>
    <t>Андрей</t>
  </si>
  <si>
    <t>Борисович</t>
  </si>
  <si>
    <t>Владислав</t>
  </si>
  <si>
    <t>Александровна</t>
  </si>
  <si>
    <t>Ионова</t>
  </si>
  <si>
    <t>Алексеевна</t>
  </si>
  <si>
    <t>Родион</t>
  </si>
  <si>
    <t>Матвей</t>
  </si>
  <si>
    <t>Алексей</t>
  </si>
  <si>
    <t>Юрьевич</t>
  </si>
  <si>
    <t>Самохин</t>
  </si>
  <si>
    <t>Константин</t>
  </si>
  <si>
    <t>Дубовой</t>
  </si>
  <si>
    <t>Семён</t>
  </si>
  <si>
    <t>Тимофеевич</t>
  </si>
  <si>
    <t>Крыскин</t>
  </si>
  <si>
    <t>Прохор</t>
  </si>
  <si>
    <t>Максимовна</t>
  </si>
  <si>
    <t>Михаил</t>
  </si>
  <si>
    <t>Константинович</t>
  </si>
  <si>
    <t>Попова</t>
  </si>
  <si>
    <t>Георгий</t>
  </si>
  <si>
    <t>Муниципальное бюджетное общеобразовательное учреждение "Средняя общеобразовательная школа №10 с углубленным изучением отдельных предметов" города Калуги</t>
  </si>
  <si>
    <t>Артемий</t>
  </si>
  <si>
    <t>Витальевич</t>
  </si>
  <si>
    <t>Муниципальное бюджетное общеобразовательное учреждение "Средняя общеобразовательная школа №11" города Калуги</t>
  </si>
  <si>
    <t>Валерия</t>
  </si>
  <si>
    <t>Анастасия</t>
  </si>
  <si>
    <t>Муниципальное бюджетное общеобразовательное учреждение "Средняя общеобразовательная школа №12" города Калуги</t>
  </si>
  <si>
    <t>Александра</t>
  </si>
  <si>
    <t>Сергей</t>
  </si>
  <si>
    <t>Иванович</t>
  </si>
  <si>
    <t>Анатольевич</t>
  </si>
  <si>
    <t>Салтыков</t>
  </si>
  <si>
    <t>Дмитриевна</t>
  </si>
  <si>
    <t>Ярослав</t>
  </si>
  <si>
    <t>Владимирович</t>
  </si>
  <si>
    <t>Евтишенков</t>
  </si>
  <si>
    <t>Кацмаер</t>
  </si>
  <si>
    <t>Анатольевна</t>
  </si>
  <si>
    <t>Артёмович</t>
  </si>
  <si>
    <t>Владислава</t>
  </si>
  <si>
    <t>Финагин</t>
  </si>
  <si>
    <t>Эдуардович</t>
  </si>
  <si>
    <t>Родичев</t>
  </si>
  <si>
    <t>Алина</t>
  </si>
  <si>
    <t>Кирилловна</t>
  </si>
  <si>
    <t>Власюк</t>
  </si>
  <si>
    <t>Демьян</t>
  </si>
  <si>
    <t>Максимович</t>
  </si>
  <si>
    <t>Олеся</t>
  </si>
  <si>
    <t>Павловна</t>
  </si>
  <si>
    <t>Наймушин</t>
  </si>
  <si>
    <t>Кирилл</t>
  </si>
  <si>
    <t>Муниципальное бюджетное общеобразовательное учреждение "Средняя общеобразовательная школа №13" города Калуги</t>
  </si>
  <si>
    <t>Маргарита</t>
  </si>
  <si>
    <t>Муниципальное бюджетное общеобразовательное учреждение "Средняя общеобразовательная школа №16" города Калуги</t>
  </si>
  <si>
    <t>Кондратьев</t>
  </si>
  <si>
    <t>Воробьев</t>
  </si>
  <si>
    <t>Муниципальное бюджетное общеобразовательное учреждение "Средняя общеобразовательная школа №17" города Калуги</t>
  </si>
  <si>
    <t>Роман</t>
  </si>
  <si>
    <t>Лев</t>
  </si>
  <si>
    <t>Юлия</t>
  </si>
  <si>
    <t>Григорьевна</t>
  </si>
  <si>
    <t>Мария</t>
  </si>
  <si>
    <t>Степан</t>
  </si>
  <si>
    <t>Казаков</t>
  </si>
  <si>
    <t>Антон</t>
  </si>
  <si>
    <t>Муниципальное бюджетное общеобразовательное учреждение "Средняя общеобразовательная школа №22" города Калуги</t>
  </si>
  <si>
    <t>Марина</t>
  </si>
  <si>
    <t>Муниципальное бюджетное общеобразовательное учреждение "Средняя общеобразовательная школа №23" города Калуги</t>
  </si>
  <si>
    <t>Федор</t>
  </si>
  <si>
    <t>Антонович</t>
  </si>
  <si>
    <t>Вячеслав</t>
  </si>
  <si>
    <t>Муниципальное бюджетное общеобразовательное учреждение "Гимназия №24" города Калуги</t>
  </si>
  <si>
    <t>Михайлович</t>
  </si>
  <si>
    <t>Кириллович</t>
  </si>
  <si>
    <t>Коростелев</t>
  </si>
  <si>
    <t>Муниципальное бюджетное общеобразовательное учреждение "Средняя общеобразовательная школа №26" города Калуги</t>
  </si>
  <si>
    <t>Олеговна</t>
  </si>
  <si>
    <t>Ковтун</t>
  </si>
  <si>
    <t>Владимир</t>
  </si>
  <si>
    <t>Муниципальное бюджетное общеобразовательное учреждение "Средняя общеобразовательная школа №33" города Калуги</t>
  </si>
  <si>
    <t>Леонид</t>
  </si>
  <si>
    <t>Антоновна</t>
  </si>
  <si>
    <t>Кузнецова</t>
  </si>
  <si>
    <t>Баранов</t>
  </si>
  <si>
    <t>Королев</t>
  </si>
  <si>
    <t>Надежда</t>
  </si>
  <si>
    <t xml:space="preserve">Ершов </t>
  </si>
  <si>
    <t>Дворянинова</t>
  </si>
  <si>
    <t>Муниципальное бюджетное общеобразовательное учреждение "Средняя общеобразовательная школа №44" города Калуги</t>
  </si>
  <si>
    <t>Муниципальное бюджетное общеобразовательное учреждение "Средняя общеобразовательная школа №45" города Калуги</t>
  </si>
  <si>
    <t>Ходжирахматов</t>
  </si>
  <si>
    <t>Азфархан</t>
  </si>
  <si>
    <t>Азизович</t>
  </si>
  <si>
    <t>Богдан</t>
  </si>
  <si>
    <t>Эдуардовна</t>
  </si>
  <si>
    <t>Ангелина</t>
  </si>
  <si>
    <t>Варвара</t>
  </si>
  <si>
    <t>Евгеньевна</t>
  </si>
  <si>
    <t>Вадим</t>
  </si>
  <si>
    <t>Ксения</t>
  </si>
  <si>
    <t>Денис</t>
  </si>
  <si>
    <t>Ильинична</t>
  </si>
  <si>
    <t>Яна</t>
  </si>
  <si>
    <t>Станислав</t>
  </si>
  <si>
    <t>Яков</t>
  </si>
  <si>
    <t>Муниципальное бюджетное общеобразовательное учреждение "Средняя общеобразовательная школа №46" города Калуги</t>
  </si>
  <si>
    <t xml:space="preserve">Никишкин </t>
  </si>
  <si>
    <t xml:space="preserve">Артём </t>
  </si>
  <si>
    <t>Муниципальное бюджетное общеобразовательное учреждение "Средняя общеобразовательная школа №47" города Калуги</t>
  </si>
  <si>
    <t>Муниципальное бюджетное общеобразовательное учреждение "Лицей №48" города Калуги</t>
  </si>
  <si>
    <t>Соколов</t>
  </si>
  <si>
    <t>Софья</t>
  </si>
  <si>
    <t>Муниципальное бюджетное общеобразовательное учреждение "Средняя общеобразовательная школа №49" города Калуги</t>
  </si>
  <si>
    <t>Андреев</t>
  </si>
  <si>
    <t>Вячеславовна</t>
  </si>
  <si>
    <t>Пуц</t>
  </si>
  <si>
    <t>Муниципальное бюджетное общеобразовательное учреждение "Средняя общеобразовательная школа №50" города Калуги</t>
  </si>
  <si>
    <t>Ильюхина</t>
  </si>
  <si>
    <t>Глеб</t>
  </si>
  <si>
    <t>Государственное казенное учреждение Калужской области «Областной центр образования»</t>
  </si>
  <si>
    <t>Тайматова</t>
  </si>
  <si>
    <t>Алеля</t>
  </si>
  <si>
    <t>Рамисовна</t>
  </si>
  <si>
    <t>Муниципальное бюджетное общеобразовательное учреждение "Средняя общеобразовательная школа №31" города Калуги</t>
  </si>
  <si>
    <t>Тимурович</t>
  </si>
  <si>
    <t>Макар</t>
  </si>
  <si>
    <t xml:space="preserve">Глыбовский </t>
  </si>
  <si>
    <t>Шевченко</t>
  </si>
  <si>
    <t>Куликов</t>
  </si>
  <si>
    <t>Мальков</t>
  </si>
  <si>
    <t xml:space="preserve">Ильченко </t>
  </si>
  <si>
    <t>Муниципальное бюджетное общеобразовательное учреждение "Средняя общеобразовательная школа №15" города Калуги</t>
  </si>
  <si>
    <t>Количество баллов за задания</t>
  </si>
  <si>
    <t>Сумма</t>
  </si>
  <si>
    <t>Статус</t>
  </si>
  <si>
    <t>ОУ</t>
  </si>
  <si>
    <t>Муниципальное бюджетное общеобразовательное учреждение "Средняя общеобразовательная школа №51" города Калуги</t>
  </si>
  <si>
    <t>Злата</t>
  </si>
  <si>
    <t>АСТРОНОМИЯ</t>
  </si>
  <si>
    <t xml:space="preserve">Рубин </t>
  </si>
  <si>
    <t>Валерьевна</t>
  </si>
  <si>
    <t>Баринова</t>
  </si>
  <si>
    <t>Владлена</t>
  </si>
  <si>
    <t>Домбровский</t>
  </si>
  <si>
    <t xml:space="preserve">Юрий </t>
  </si>
  <si>
    <t>Медведева</t>
  </si>
  <si>
    <t>Киркова</t>
  </si>
  <si>
    <t>Кристина</t>
  </si>
  <si>
    <t>Силиверстов</t>
  </si>
  <si>
    <t>Козачок</t>
  </si>
  <si>
    <t>Милана</t>
  </si>
  <si>
    <t>Михалевская</t>
  </si>
  <si>
    <t>Комзарева</t>
  </si>
  <si>
    <t>Филькина</t>
  </si>
  <si>
    <t>Руслана</t>
  </si>
  <si>
    <t>Айдимировна</t>
  </si>
  <si>
    <t>Гавриченко</t>
  </si>
  <si>
    <t>Поселенцев</t>
  </si>
  <si>
    <t>Абрамова</t>
  </si>
  <si>
    <t>Агата</t>
  </si>
  <si>
    <t>Ерофеев</t>
  </si>
  <si>
    <t>Морозов</t>
  </si>
  <si>
    <t>Фильченкова</t>
  </si>
  <si>
    <t>Власова</t>
  </si>
  <si>
    <t>Ульяна</t>
  </si>
  <si>
    <t>Теплова</t>
  </si>
  <si>
    <t>Горячев</t>
  </si>
  <si>
    <t>Маршев</t>
  </si>
  <si>
    <t>Валерий</t>
  </si>
  <si>
    <t>Скринников</t>
  </si>
  <si>
    <t>Дионисиос</t>
  </si>
  <si>
    <t>Маложин</t>
  </si>
  <si>
    <t>Гольцова</t>
  </si>
  <si>
    <t>Абашин</t>
  </si>
  <si>
    <t>Кравченко</t>
  </si>
  <si>
    <t>Муравьёв</t>
  </si>
  <si>
    <t xml:space="preserve">Калюжный </t>
  </si>
  <si>
    <t>Кулехин</t>
  </si>
  <si>
    <t xml:space="preserve">Чечулина </t>
  </si>
  <si>
    <t xml:space="preserve">Лутченко </t>
  </si>
  <si>
    <t xml:space="preserve">Лавров </t>
  </si>
  <si>
    <t>Рыжих</t>
  </si>
  <si>
    <t xml:space="preserve">Михайлов </t>
  </si>
  <si>
    <t>Качалова</t>
  </si>
  <si>
    <t>Тарасовна</t>
  </si>
  <si>
    <t xml:space="preserve">Глаголева </t>
  </si>
  <si>
    <t xml:space="preserve">Амалия </t>
  </si>
  <si>
    <t xml:space="preserve">Иванченко </t>
  </si>
  <si>
    <t>Карина</t>
  </si>
  <si>
    <t xml:space="preserve">Гусев </t>
  </si>
  <si>
    <t>Макарова</t>
  </si>
  <si>
    <t>Выдрина</t>
  </si>
  <si>
    <t>Черников</t>
  </si>
  <si>
    <t>Жильцова</t>
  </si>
  <si>
    <t>Максимов</t>
  </si>
  <si>
    <t>Калугин</t>
  </si>
  <si>
    <t>Борис</t>
  </si>
  <si>
    <t>Саттаров</t>
  </si>
  <si>
    <t>Радмир</t>
  </si>
  <si>
    <t>Рустамович</t>
  </si>
  <si>
    <t xml:space="preserve">Стародубровская  </t>
  </si>
  <si>
    <t>Приймаченко</t>
  </si>
  <si>
    <t>Дружинина</t>
  </si>
  <si>
    <t xml:space="preserve">Кузьмичук </t>
  </si>
  <si>
    <t>Семенихин</t>
  </si>
  <si>
    <t>Соболевская</t>
  </si>
  <si>
    <t>Дустов</t>
  </si>
  <si>
    <t>Самад</t>
  </si>
  <si>
    <t>Ахмадович</t>
  </si>
  <si>
    <t>Хегай</t>
  </si>
  <si>
    <t>Христина</t>
  </si>
  <si>
    <t>Незаметдинов</t>
  </si>
  <si>
    <t>Бахтин</t>
  </si>
  <si>
    <t xml:space="preserve">Бондарева </t>
  </si>
  <si>
    <t>Мандрусенко</t>
  </si>
  <si>
    <t>Расшиваев</t>
  </si>
  <si>
    <t>Корсакова</t>
  </si>
  <si>
    <t>Махова</t>
  </si>
  <si>
    <t>Измайлова</t>
  </si>
  <si>
    <t>Макисм</t>
  </si>
  <si>
    <t>Коробов</t>
  </si>
  <si>
    <t>Рябчевских</t>
  </si>
  <si>
    <t>Кожевникова</t>
  </si>
  <si>
    <t>Бобылев</t>
  </si>
  <si>
    <t>Натробин</t>
  </si>
  <si>
    <t>Сафонов</t>
  </si>
  <si>
    <t>Григорий</t>
  </si>
  <si>
    <t>Моисеева</t>
  </si>
  <si>
    <t>Карпунин</t>
  </si>
  <si>
    <t>Сергевич</t>
  </si>
  <si>
    <t xml:space="preserve">Щепелина </t>
  </si>
  <si>
    <t>Уткина</t>
  </si>
  <si>
    <t xml:space="preserve">Мартынов </t>
  </si>
  <si>
    <t xml:space="preserve">Богданова  </t>
  </si>
  <si>
    <t>Галина</t>
  </si>
  <si>
    <t xml:space="preserve">Шмаков </t>
  </si>
  <si>
    <t xml:space="preserve">Замятин </t>
  </si>
  <si>
    <t xml:space="preserve">Овсиенко  </t>
  </si>
  <si>
    <t xml:space="preserve">Мишин </t>
  </si>
  <si>
    <t xml:space="preserve">Соловьёва </t>
  </si>
  <si>
    <t xml:space="preserve">Моряков  </t>
  </si>
  <si>
    <t xml:space="preserve">Сысоева </t>
  </si>
  <si>
    <t xml:space="preserve">Кузнецова </t>
  </si>
  <si>
    <t>Комарова</t>
  </si>
  <si>
    <t>Гладышева</t>
  </si>
  <si>
    <t xml:space="preserve">Афонина </t>
  </si>
  <si>
    <t>Роменская</t>
  </si>
  <si>
    <t>Фархадовна</t>
  </si>
  <si>
    <t>Степкина</t>
  </si>
  <si>
    <t>Грачев</t>
  </si>
  <si>
    <t>Геннадиевич</t>
  </si>
  <si>
    <t xml:space="preserve">Привалова </t>
  </si>
  <si>
    <t xml:space="preserve">Розбицкий </t>
  </si>
  <si>
    <t>Владиславович</t>
  </si>
  <si>
    <t xml:space="preserve">Захарова </t>
  </si>
  <si>
    <t xml:space="preserve">Никишин </t>
  </si>
  <si>
    <t xml:space="preserve">Болховитина </t>
  </si>
  <si>
    <t>Тамила</t>
  </si>
  <si>
    <t>Тишин</t>
  </si>
  <si>
    <t>Даньшина</t>
  </si>
  <si>
    <t>Елена</t>
  </si>
  <si>
    <t>Никонорова</t>
  </si>
  <si>
    <t>Бобкова</t>
  </si>
  <si>
    <t>Кашолкина</t>
  </si>
  <si>
    <t>Жидков</t>
  </si>
  <si>
    <t>Артурович</t>
  </si>
  <si>
    <t>Барабанова</t>
  </si>
  <si>
    <t>Яновна</t>
  </si>
  <si>
    <t>Ляхова</t>
  </si>
  <si>
    <t>Титова</t>
  </si>
  <si>
    <t>Майя</t>
  </si>
  <si>
    <t>Кареновна</t>
  </si>
  <si>
    <t>Сизова</t>
  </si>
  <si>
    <t>Бабичев</t>
  </si>
  <si>
    <t xml:space="preserve">Павел </t>
  </si>
  <si>
    <t>Костандян</t>
  </si>
  <si>
    <t>Сейран</t>
  </si>
  <si>
    <t>Гарникович</t>
  </si>
  <si>
    <t>Самков</t>
  </si>
  <si>
    <t>Гурьянов</t>
  </si>
  <si>
    <t>Данилова</t>
  </si>
  <si>
    <t>Степаненко</t>
  </si>
  <si>
    <t>Диана</t>
  </si>
  <si>
    <t>Шкодина</t>
  </si>
  <si>
    <t>Геворгян</t>
  </si>
  <si>
    <t>Элен</t>
  </si>
  <si>
    <t>Артаковна</t>
  </si>
  <si>
    <t xml:space="preserve">Синева </t>
  </si>
  <si>
    <t xml:space="preserve">Галаев </t>
  </si>
  <si>
    <t xml:space="preserve">Тысячнова </t>
  </si>
  <si>
    <t xml:space="preserve">Постолакий </t>
  </si>
  <si>
    <t>Эллина</t>
  </si>
  <si>
    <t>Эдвардовна</t>
  </si>
  <si>
    <t>Ильин</t>
  </si>
  <si>
    <t xml:space="preserve">Семенов </t>
  </si>
  <si>
    <t>Додина</t>
  </si>
  <si>
    <t>Балоченко</t>
  </si>
  <si>
    <t>Бойко</t>
  </si>
  <si>
    <t>Евгения</t>
  </si>
  <si>
    <t>Власовна</t>
  </si>
  <si>
    <t>Лагуткин</t>
  </si>
  <si>
    <t>Филимонова</t>
  </si>
  <si>
    <t>Алиса</t>
  </si>
  <si>
    <t>Горюнова</t>
  </si>
  <si>
    <t>Акимова</t>
  </si>
  <si>
    <t>Скакун</t>
  </si>
  <si>
    <t>Леонов</t>
  </si>
  <si>
    <t>Алесандрович</t>
  </si>
  <si>
    <t>Козырев</t>
  </si>
  <si>
    <t>Газетов</t>
  </si>
  <si>
    <t>Серкова</t>
  </si>
  <si>
    <t>Валентина</t>
  </si>
  <si>
    <t xml:space="preserve">Талызина </t>
  </si>
  <si>
    <t xml:space="preserve">Рындина </t>
  </si>
  <si>
    <t>Кошек</t>
  </si>
  <si>
    <t xml:space="preserve">Бабаянц </t>
  </si>
  <si>
    <t>Новикова</t>
  </si>
  <si>
    <t>Дронов</t>
  </si>
  <si>
    <t>Царькова</t>
  </si>
  <si>
    <t>Беломестнов</t>
  </si>
  <si>
    <t>Чудаков</t>
  </si>
  <si>
    <t>Гуляев</t>
  </si>
  <si>
    <t xml:space="preserve">Вишневецкий </t>
  </si>
  <si>
    <t>Валякин</t>
  </si>
  <si>
    <t>Иванов</t>
  </si>
  <si>
    <t>Дерябкин</t>
  </si>
  <si>
    <t>Сиднякова</t>
  </si>
  <si>
    <t>Головин</t>
  </si>
  <si>
    <t>Рязанова</t>
  </si>
  <si>
    <t>Архипов</t>
  </si>
  <si>
    <t>Покровская</t>
  </si>
  <si>
    <t>Галиакберова</t>
  </si>
  <si>
    <t>Альмира</t>
  </si>
  <si>
    <t>Ринатовна</t>
  </si>
  <si>
    <t>Иванова</t>
  </si>
  <si>
    <t>Миронов</t>
  </si>
  <si>
    <t>Кудряшова</t>
  </si>
  <si>
    <t>Смышляев</t>
  </si>
  <si>
    <t>Дамир</t>
  </si>
  <si>
    <t>Терехов</t>
  </si>
  <si>
    <t>Бойков</t>
  </si>
  <si>
    <t>Самохина</t>
  </si>
  <si>
    <t>Неронова</t>
  </si>
  <si>
    <t>Милый</t>
  </si>
  <si>
    <t>Гасов</t>
  </si>
  <si>
    <t>Квасов</t>
  </si>
  <si>
    <t>Альбертович</t>
  </si>
  <si>
    <t>Селиванова</t>
  </si>
  <si>
    <t>Симакова</t>
  </si>
  <si>
    <t>Макишвили</t>
  </si>
  <si>
    <t>Тырышкина</t>
  </si>
  <si>
    <t>Колесникова</t>
  </si>
  <si>
    <t>Золотухин</t>
  </si>
  <si>
    <t>Моцок</t>
  </si>
  <si>
    <t>Аршинов</t>
  </si>
  <si>
    <t>Якушев</t>
  </si>
  <si>
    <t>Сидоренко</t>
  </si>
  <si>
    <t>Акимов</t>
  </si>
  <si>
    <t>Арефьев</t>
  </si>
  <si>
    <t>Кирьяненко</t>
  </si>
  <si>
    <t>Архипова</t>
  </si>
  <si>
    <t>Шапошникова</t>
  </si>
  <si>
    <t>Букшеванная</t>
  </si>
  <si>
    <t>Пасенко</t>
  </si>
  <si>
    <t>Шешуков</t>
  </si>
  <si>
    <t>Митрушичева</t>
  </si>
  <si>
    <t>Ильина</t>
  </si>
  <si>
    <t>Беляев</t>
  </si>
  <si>
    <t>Медведев</t>
  </si>
  <si>
    <t>Канорин</t>
  </si>
  <si>
    <t>Кужненков</t>
  </si>
  <si>
    <t>Гаврилюк</t>
  </si>
  <si>
    <t xml:space="preserve">Алексей </t>
  </si>
  <si>
    <t xml:space="preserve">Капралов </t>
  </si>
  <si>
    <t xml:space="preserve">Подгорный </t>
  </si>
  <si>
    <t>Толкунович</t>
  </si>
  <si>
    <t xml:space="preserve">Янин </t>
  </si>
  <si>
    <t>Беспалько</t>
  </si>
  <si>
    <t>Вареница</t>
  </si>
  <si>
    <t>Бонк</t>
  </si>
  <si>
    <t>Жемалдинова</t>
  </si>
  <si>
    <t>Ефимова</t>
  </si>
  <si>
    <t>Кондаков</t>
  </si>
  <si>
    <t>Николай</t>
  </si>
  <si>
    <t>Гуркин</t>
  </si>
  <si>
    <t>Сальников</t>
  </si>
  <si>
    <t>Лебедянцев</t>
  </si>
  <si>
    <t xml:space="preserve">Виктор </t>
  </si>
  <si>
    <t>Галкин</t>
  </si>
  <si>
    <t>Завальная</t>
  </si>
  <si>
    <t>Корниенко</t>
  </si>
  <si>
    <t>Поплев</t>
  </si>
  <si>
    <t>Код</t>
  </si>
  <si>
    <t>Лекарев</t>
  </si>
  <si>
    <t>041101</t>
  </si>
  <si>
    <t>031101</t>
  </si>
  <si>
    <t>031103</t>
  </si>
  <si>
    <t>031102</t>
  </si>
  <si>
    <t>091103</t>
  </si>
  <si>
    <t>091101</t>
  </si>
  <si>
    <t>091102</t>
  </si>
  <si>
    <t>071001</t>
  </si>
  <si>
    <t>091001</t>
  </si>
  <si>
    <t>091002</t>
  </si>
  <si>
    <t>090901</t>
  </si>
  <si>
    <t>090902</t>
  </si>
  <si>
    <t>030801</t>
  </si>
  <si>
    <t>030802</t>
  </si>
  <si>
    <t>030803</t>
  </si>
  <si>
    <t>030804</t>
  </si>
  <si>
    <t>090802</t>
  </si>
  <si>
    <t>090703</t>
  </si>
  <si>
    <t>090701</t>
  </si>
  <si>
    <t>100801</t>
  </si>
  <si>
    <t>100901</t>
  </si>
  <si>
    <t>101001</t>
  </si>
  <si>
    <t>101101</t>
  </si>
  <si>
    <t>110701</t>
  </si>
  <si>
    <t>110901</t>
  </si>
  <si>
    <t>120901</t>
  </si>
  <si>
    <t>130901</t>
  </si>
  <si>
    <t>121001</t>
  </si>
  <si>
    <t>130701</t>
  </si>
  <si>
    <t>130702</t>
  </si>
  <si>
    <t>130703</t>
  </si>
  <si>
    <t>130704</t>
  </si>
  <si>
    <t>130801</t>
  </si>
  <si>
    <t>150801</t>
  </si>
  <si>
    <t>130802</t>
  </si>
  <si>
    <t>130903</t>
  </si>
  <si>
    <t>130904</t>
  </si>
  <si>
    <t>130905</t>
  </si>
  <si>
    <t>131001</t>
  </si>
  <si>
    <t>131101</t>
  </si>
  <si>
    <t>В130701</t>
  </si>
  <si>
    <t>В130702</t>
  </si>
  <si>
    <t>В130703</t>
  </si>
  <si>
    <t>В130704</t>
  </si>
  <si>
    <t>В130705</t>
  </si>
  <si>
    <t>В130706</t>
  </si>
  <si>
    <t>В130801</t>
  </si>
  <si>
    <t>В130901</t>
  </si>
  <si>
    <t>В130902</t>
  </si>
  <si>
    <t>В131001</t>
  </si>
  <si>
    <t>В131101</t>
  </si>
  <si>
    <t>В131102</t>
  </si>
  <si>
    <t>В131103</t>
  </si>
  <si>
    <t>В131104</t>
  </si>
  <si>
    <t>150904</t>
  </si>
  <si>
    <t>150802</t>
  </si>
  <si>
    <t>150903</t>
  </si>
  <si>
    <t>150902</t>
  </si>
  <si>
    <t>150901</t>
  </si>
  <si>
    <t>230901</t>
  </si>
  <si>
    <t>150905</t>
  </si>
  <si>
    <t>150906</t>
  </si>
  <si>
    <t>150907</t>
  </si>
  <si>
    <t>150701</t>
  </si>
  <si>
    <t>230701</t>
  </si>
  <si>
    <t>150702</t>
  </si>
  <si>
    <t>151101</t>
  </si>
  <si>
    <t>150803</t>
  </si>
  <si>
    <t>161101</t>
  </si>
  <si>
    <t>171101</t>
  </si>
  <si>
    <t>231101</t>
  </si>
  <si>
    <t>241101</t>
  </si>
  <si>
    <t>261101</t>
  </si>
  <si>
    <t>Боровченков</t>
  </si>
  <si>
    <t>181101</t>
  </si>
  <si>
    <t>Муниципальное бюджетное общеобразовательное учреждение "Средняя общеобразовательная школа №18" города Калуги</t>
  </si>
  <si>
    <t>221001</t>
  </si>
  <si>
    <t>241001</t>
  </si>
  <si>
    <t>261002</t>
  </si>
  <si>
    <t>230703</t>
  </si>
  <si>
    <t>230704</t>
  </si>
  <si>
    <t>230702</t>
  </si>
  <si>
    <t>230801</t>
  </si>
  <si>
    <t>230902</t>
  </si>
  <si>
    <t>240701</t>
  </si>
  <si>
    <t>240801</t>
  </si>
  <si>
    <t>240802</t>
  </si>
  <si>
    <t>240901</t>
  </si>
  <si>
    <t>261001</t>
  </si>
  <si>
    <t>261003</t>
  </si>
  <si>
    <t>261004</t>
  </si>
  <si>
    <t>261005</t>
  </si>
  <si>
    <t xml:space="preserve">Додина </t>
  </si>
  <si>
    <t>261102</t>
  </si>
  <si>
    <t>261103</t>
  </si>
  <si>
    <t>261104</t>
  </si>
  <si>
    <t>Джаквалимова</t>
  </si>
  <si>
    <t>Муниципальное бюджетное общеобразовательное учреждение "Средняя общеобразовательная школа №29" города Калуги</t>
  </si>
  <si>
    <t>291101</t>
  </si>
  <si>
    <t>311101</t>
  </si>
  <si>
    <t>331101</t>
  </si>
  <si>
    <t>441101</t>
  </si>
  <si>
    <t>Исаева</t>
  </si>
  <si>
    <t>291102</t>
  </si>
  <si>
    <t>310801</t>
  </si>
  <si>
    <t>330702</t>
  </si>
  <si>
    <t>330701</t>
  </si>
  <si>
    <t>331102</t>
  </si>
  <si>
    <t>461102</t>
  </si>
  <si>
    <t>440701</t>
  </si>
  <si>
    <t>440901</t>
  </si>
  <si>
    <t>440902</t>
  </si>
  <si>
    <t>441001</t>
  </si>
  <si>
    <t>451101</t>
  </si>
  <si>
    <t>461101</t>
  </si>
  <si>
    <t>450701</t>
  </si>
  <si>
    <t>450801</t>
  </si>
  <si>
    <t>450901</t>
  </si>
  <si>
    <t>451001</t>
  </si>
  <si>
    <t>461103</t>
  </si>
  <si>
    <t>461104</t>
  </si>
  <si>
    <t>461105</t>
  </si>
  <si>
    <t>461106</t>
  </si>
  <si>
    <t>461107</t>
  </si>
  <si>
    <t>461108</t>
  </si>
  <si>
    <t>461109</t>
  </si>
  <si>
    <t>461110</t>
  </si>
  <si>
    <t>461001</t>
  </si>
  <si>
    <t>461002</t>
  </si>
  <si>
    <t>461003</t>
  </si>
  <si>
    <t>461004</t>
  </si>
  <si>
    <t>461005</t>
  </si>
  <si>
    <t>461006</t>
  </si>
  <si>
    <t>461007</t>
  </si>
  <si>
    <t>461009</t>
  </si>
  <si>
    <t>461010</t>
  </si>
  <si>
    <t>460701</t>
  </si>
  <si>
    <t>460703</t>
  </si>
  <si>
    <t>460705</t>
  </si>
  <si>
    <t>460707</t>
  </si>
  <si>
    <t>460708</t>
  </si>
  <si>
    <t>460709</t>
  </si>
  <si>
    <t>460710</t>
  </si>
  <si>
    <t>460711</t>
  </si>
  <si>
    <t>460802</t>
  </si>
  <si>
    <t>460803</t>
  </si>
  <si>
    <t>471001</t>
  </si>
  <si>
    <t>471101</t>
  </si>
  <si>
    <t>481101</t>
  </si>
  <si>
    <t>471103</t>
  </si>
  <si>
    <t>481001</t>
  </si>
  <si>
    <t>490801</t>
  </si>
  <si>
    <t>490901</t>
  </si>
  <si>
    <t>500701</t>
  </si>
  <si>
    <t>500801</t>
  </si>
  <si>
    <t>500802</t>
  </si>
  <si>
    <t>501001</t>
  </si>
  <si>
    <t>510701</t>
  </si>
  <si>
    <t>510901</t>
  </si>
  <si>
    <t>510902</t>
  </si>
  <si>
    <t>ОЦО-07-01</t>
  </si>
  <si>
    <t>ОЦО-09-02</t>
  </si>
  <si>
    <t>ОЦО-11-03</t>
  </si>
  <si>
    <t>1509 Сириус</t>
  </si>
  <si>
    <t>победитель</t>
  </si>
  <si>
    <t>призер</t>
  </si>
  <si>
    <t>участник</t>
  </si>
  <si>
    <t>нет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</si>
</sst>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43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/>
    <xf numFmtId="49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1" xfId="0" applyFont="1" applyBorder="1" applyAlignment="1"/>
    <xf numFmtId="0" fontId="0" fillId="0" borderId="1" xfId="0" applyBorder="1" applyAlignment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2" fillId="0" borderId="0" xfId="0" applyFont="1"/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7"/>
  <sheetViews>
    <sheetView workbookViewId="0">
      <selection activeCell="A6" sqref="A6:A8"/>
    </sheetView>
  </sheetViews>
  <sheetFormatPr defaultRowHeight="15" x14ac:dyDescent="0.25"/>
  <cols>
    <col min="2" max="2" width="21.140625" style="48" customWidth="1"/>
    <col min="3" max="3" width="15" style="47" customWidth="1"/>
    <col min="4" max="4" width="20" style="47" customWidth="1"/>
    <col min="5" max="5" width="9" style="13" customWidth="1"/>
    <col min="6" max="6" width="14.140625" style="43" customWidth="1"/>
    <col min="7" max="7" width="41.28515625" style="15" customWidth="1"/>
    <col min="8" max="8" width="8.140625" customWidth="1"/>
    <col min="9" max="9" width="9" customWidth="1"/>
    <col min="10" max="13" width="9.42578125" customWidth="1"/>
    <col min="14" max="14" width="13.42578125" style="15" customWidth="1"/>
    <col min="15" max="15" width="15.28515625" customWidth="1"/>
  </cols>
  <sheetData>
    <row r="3" spans="1:15" ht="22.5" x14ac:dyDescent="0.3">
      <c r="A3" s="2"/>
      <c r="B3" s="126" t="s">
        <v>211</v>
      </c>
      <c r="C3" s="126"/>
      <c r="D3" s="49"/>
      <c r="E3" s="14"/>
      <c r="F3" s="39"/>
      <c r="G3" s="50"/>
      <c r="H3" s="2"/>
      <c r="I3" s="2"/>
      <c r="J3" s="2"/>
      <c r="K3" s="2"/>
      <c r="L3" s="2"/>
      <c r="M3" s="2"/>
      <c r="N3" s="2"/>
      <c r="O3" s="2"/>
    </row>
    <row r="4" spans="1:15" ht="18.75" x14ac:dyDescent="0.25">
      <c r="A4" s="127" t="s">
        <v>4</v>
      </c>
      <c r="B4" s="128" t="s">
        <v>0</v>
      </c>
      <c r="C4" s="128" t="s">
        <v>1</v>
      </c>
      <c r="D4" s="128" t="s">
        <v>2</v>
      </c>
      <c r="E4" s="121" t="s">
        <v>3</v>
      </c>
      <c r="F4" s="122" t="s">
        <v>465</v>
      </c>
      <c r="G4" s="124" t="s">
        <v>208</v>
      </c>
      <c r="H4" s="125" t="s">
        <v>205</v>
      </c>
      <c r="I4" s="125"/>
      <c r="J4" s="125"/>
      <c r="K4" s="125"/>
      <c r="L4" s="125"/>
      <c r="M4" s="125"/>
      <c r="N4" s="119" t="s">
        <v>206</v>
      </c>
      <c r="O4" s="119" t="s">
        <v>207</v>
      </c>
    </row>
    <row r="5" spans="1:15" ht="18.75" x14ac:dyDescent="0.25">
      <c r="A5" s="127"/>
      <c r="B5" s="128"/>
      <c r="C5" s="128"/>
      <c r="D5" s="128"/>
      <c r="E5" s="121"/>
      <c r="F5" s="123"/>
      <c r="G5" s="124"/>
      <c r="H5" s="60">
        <v>1</v>
      </c>
      <c r="I5" s="60">
        <v>2</v>
      </c>
      <c r="J5" s="60">
        <v>3</v>
      </c>
      <c r="K5" s="60">
        <v>4</v>
      </c>
      <c r="L5" s="60">
        <v>5</v>
      </c>
      <c r="M5" s="60">
        <v>6</v>
      </c>
      <c r="N5" s="120"/>
      <c r="O5" s="120"/>
    </row>
    <row r="6" spans="1:15" ht="57" x14ac:dyDescent="0.25">
      <c r="A6" s="41">
        <v>1</v>
      </c>
      <c r="B6" s="67" t="s">
        <v>266</v>
      </c>
      <c r="C6" s="67" t="s">
        <v>97</v>
      </c>
      <c r="D6" s="67" t="s">
        <v>68</v>
      </c>
      <c r="E6" s="41">
        <v>7</v>
      </c>
      <c r="F6" s="68" t="s">
        <v>490</v>
      </c>
      <c r="G6" s="69" t="s">
        <v>95</v>
      </c>
      <c r="H6" s="41">
        <v>8</v>
      </c>
      <c r="I6" s="41">
        <v>4</v>
      </c>
      <c r="J6" s="41">
        <v>8</v>
      </c>
      <c r="K6" s="41">
        <v>8</v>
      </c>
      <c r="L6" s="41">
        <v>6</v>
      </c>
      <c r="M6" s="41">
        <v>8</v>
      </c>
      <c r="N6" s="41">
        <v>42</v>
      </c>
      <c r="O6" s="41" t="s">
        <v>631</v>
      </c>
    </row>
    <row r="7" spans="1:15" ht="42.75" x14ac:dyDescent="0.25">
      <c r="A7" s="41">
        <v>2</v>
      </c>
      <c r="B7" s="70" t="s">
        <v>190</v>
      </c>
      <c r="C7" s="70" t="s">
        <v>39</v>
      </c>
      <c r="D7" s="70" t="s">
        <v>73</v>
      </c>
      <c r="E7" s="71">
        <v>7</v>
      </c>
      <c r="F7" s="72" t="s">
        <v>627</v>
      </c>
      <c r="G7" s="69" t="s">
        <v>192</v>
      </c>
      <c r="H7" s="41">
        <v>8</v>
      </c>
      <c r="I7" s="41">
        <v>7</v>
      </c>
      <c r="J7" s="41">
        <v>4</v>
      </c>
      <c r="K7" s="41">
        <v>5</v>
      </c>
      <c r="L7" s="41">
        <v>4</v>
      </c>
      <c r="M7" s="41">
        <v>3</v>
      </c>
      <c r="N7" s="41">
        <v>31</v>
      </c>
      <c r="O7" s="41" t="s">
        <v>632</v>
      </c>
    </row>
    <row r="8" spans="1:15" ht="57" x14ac:dyDescent="0.25">
      <c r="A8" s="41">
        <v>3</v>
      </c>
      <c r="B8" s="73" t="s">
        <v>90</v>
      </c>
      <c r="C8" s="74" t="s">
        <v>13</v>
      </c>
      <c r="D8" s="74" t="s">
        <v>68</v>
      </c>
      <c r="E8" s="71">
        <v>7</v>
      </c>
      <c r="F8" s="72" t="s">
        <v>484</v>
      </c>
      <c r="G8" s="69" t="s">
        <v>64</v>
      </c>
      <c r="H8" s="41">
        <v>8</v>
      </c>
      <c r="I8" s="41">
        <v>1</v>
      </c>
      <c r="J8" s="41">
        <v>8</v>
      </c>
      <c r="K8" s="41">
        <v>5</v>
      </c>
      <c r="L8" s="41">
        <v>0</v>
      </c>
      <c r="M8" s="41">
        <v>8</v>
      </c>
      <c r="N8" s="41">
        <v>30</v>
      </c>
      <c r="O8" s="41" t="s">
        <v>632</v>
      </c>
    </row>
    <row r="9" spans="1:15" ht="60" x14ac:dyDescent="0.25">
      <c r="A9" s="111">
        <v>4</v>
      </c>
      <c r="B9" s="45" t="s">
        <v>282</v>
      </c>
      <c r="C9" s="45" t="s">
        <v>283</v>
      </c>
      <c r="D9" s="62" t="s">
        <v>121</v>
      </c>
      <c r="E9" s="27">
        <v>7</v>
      </c>
      <c r="F9" s="36" t="s">
        <v>511</v>
      </c>
      <c r="G9" s="29" t="s">
        <v>124</v>
      </c>
      <c r="H9" s="63">
        <v>0</v>
      </c>
      <c r="I9" s="63">
        <v>3</v>
      </c>
      <c r="J9" s="63">
        <v>0</v>
      </c>
      <c r="K9" s="63">
        <v>6</v>
      </c>
      <c r="L9" s="63">
        <v>0</v>
      </c>
      <c r="M9" s="63">
        <v>8</v>
      </c>
      <c r="N9" s="63">
        <v>17</v>
      </c>
      <c r="O9" s="63" t="s">
        <v>633</v>
      </c>
    </row>
    <row r="10" spans="1:15" ht="60" x14ac:dyDescent="0.25">
      <c r="A10" s="111">
        <v>5</v>
      </c>
      <c r="B10" s="21" t="s">
        <v>348</v>
      </c>
      <c r="C10" s="21" t="s">
        <v>349</v>
      </c>
      <c r="D10" s="21" t="s">
        <v>350</v>
      </c>
      <c r="E10" s="4">
        <v>7</v>
      </c>
      <c r="F10" s="35" t="s">
        <v>547</v>
      </c>
      <c r="G10" s="29" t="s">
        <v>140</v>
      </c>
      <c r="H10" s="63">
        <v>0</v>
      </c>
      <c r="I10" s="63">
        <v>1</v>
      </c>
      <c r="J10" s="63">
        <v>0</v>
      </c>
      <c r="K10" s="63">
        <v>8</v>
      </c>
      <c r="L10" s="63">
        <v>0</v>
      </c>
      <c r="M10" s="63">
        <v>8</v>
      </c>
      <c r="N10" s="63">
        <v>17</v>
      </c>
      <c r="O10" s="63" t="s">
        <v>633</v>
      </c>
    </row>
    <row r="11" spans="1:15" ht="60" x14ac:dyDescent="0.25">
      <c r="A11" s="111">
        <v>6</v>
      </c>
      <c r="B11" s="46" t="s">
        <v>388</v>
      </c>
      <c r="C11" s="46" t="s">
        <v>58</v>
      </c>
      <c r="D11" s="46" t="s">
        <v>110</v>
      </c>
      <c r="E11" s="4">
        <v>7</v>
      </c>
      <c r="F11" s="35" t="s">
        <v>573</v>
      </c>
      <c r="G11" s="29" t="s">
        <v>152</v>
      </c>
      <c r="H11" s="63">
        <v>0</v>
      </c>
      <c r="I11" s="63">
        <v>4</v>
      </c>
      <c r="J11" s="63">
        <v>3</v>
      </c>
      <c r="K11" s="63">
        <v>6</v>
      </c>
      <c r="L11" s="63">
        <v>0</v>
      </c>
      <c r="M11" s="63">
        <v>3</v>
      </c>
      <c r="N11" s="63">
        <v>16</v>
      </c>
      <c r="O11" s="63" t="s">
        <v>633</v>
      </c>
    </row>
    <row r="12" spans="1:15" ht="60" x14ac:dyDescent="0.25">
      <c r="A12" s="111">
        <v>7</v>
      </c>
      <c r="B12" s="45" t="s">
        <v>107</v>
      </c>
      <c r="C12" s="45" t="s">
        <v>25</v>
      </c>
      <c r="D12" s="62" t="s">
        <v>51</v>
      </c>
      <c r="E12" s="27">
        <v>7</v>
      </c>
      <c r="F12" s="36" t="s">
        <v>496</v>
      </c>
      <c r="G12" s="29" t="s">
        <v>124</v>
      </c>
      <c r="H12" s="63">
        <v>1</v>
      </c>
      <c r="I12" s="63">
        <v>1</v>
      </c>
      <c r="J12" s="63">
        <v>3</v>
      </c>
      <c r="K12" s="63">
        <v>8</v>
      </c>
      <c r="L12" s="63">
        <v>0</v>
      </c>
      <c r="M12" s="63">
        <v>2</v>
      </c>
      <c r="N12" s="63">
        <v>15</v>
      </c>
      <c r="O12" s="63" t="s">
        <v>633</v>
      </c>
    </row>
    <row r="13" spans="1:15" ht="60" x14ac:dyDescent="0.25">
      <c r="A13" s="111">
        <v>8</v>
      </c>
      <c r="B13" s="21" t="s">
        <v>404</v>
      </c>
      <c r="C13" s="21" t="s">
        <v>405</v>
      </c>
      <c r="D13" s="21" t="s">
        <v>406</v>
      </c>
      <c r="E13" s="4">
        <v>7</v>
      </c>
      <c r="F13" s="35" t="s">
        <v>607</v>
      </c>
      <c r="G13" s="29" t="s">
        <v>178</v>
      </c>
      <c r="H13" s="63">
        <v>0</v>
      </c>
      <c r="I13" s="63">
        <v>1</v>
      </c>
      <c r="J13" s="63">
        <v>3</v>
      </c>
      <c r="K13" s="63">
        <v>8</v>
      </c>
      <c r="L13" s="63">
        <v>0</v>
      </c>
      <c r="M13" s="63">
        <v>2</v>
      </c>
      <c r="N13" s="63">
        <v>14</v>
      </c>
      <c r="O13" s="63" t="s">
        <v>633</v>
      </c>
    </row>
    <row r="14" spans="1:15" ht="60" x14ac:dyDescent="0.25">
      <c r="A14" s="111">
        <v>9</v>
      </c>
      <c r="B14" s="89" t="s">
        <v>454</v>
      </c>
      <c r="C14" s="89" t="s">
        <v>184</v>
      </c>
      <c r="D14" s="89" t="s">
        <v>62</v>
      </c>
      <c r="E14" s="6">
        <v>7</v>
      </c>
      <c r="F14" s="37" t="s">
        <v>620</v>
      </c>
      <c r="G14" s="29" t="s">
        <v>189</v>
      </c>
      <c r="H14" s="63">
        <v>0</v>
      </c>
      <c r="I14" s="63">
        <v>2</v>
      </c>
      <c r="J14" s="63">
        <v>0</v>
      </c>
      <c r="K14" s="63">
        <v>6</v>
      </c>
      <c r="L14" s="63">
        <v>2</v>
      </c>
      <c r="M14" s="63">
        <v>4</v>
      </c>
      <c r="N14" s="63">
        <v>14</v>
      </c>
      <c r="O14" s="63" t="s">
        <v>633</v>
      </c>
    </row>
    <row r="15" spans="1:15" ht="60" x14ac:dyDescent="0.25">
      <c r="A15" s="111">
        <v>10</v>
      </c>
      <c r="B15" s="45" t="s">
        <v>270</v>
      </c>
      <c r="C15" s="45" t="s">
        <v>271</v>
      </c>
      <c r="D15" s="62" t="s">
        <v>272</v>
      </c>
      <c r="E15" s="27">
        <v>7</v>
      </c>
      <c r="F15" s="36" t="s">
        <v>508</v>
      </c>
      <c r="G15" s="29" t="s">
        <v>124</v>
      </c>
      <c r="H15" s="63">
        <v>0</v>
      </c>
      <c r="I15" s="63">
        <v>0</v>
      </c>
      <c r="J15" s="63">
        <v>0</v>
      </c>
      <c r="K15" s="63">
        <v>5</v>
      </c>
      <c r="L15" s="63">
        <v>0</v>
      </c>
      <c r="M15" s="63">
        <v>8</v>
      </c>
      <c r="N15" s="63">
        <v>13</v>
      </c>
      <c r="O15" s="63" t="s">
        <v>633</v>
      </c>
    </row>
    <row r="16" spans="1:15" ht="60" x14ac:dyDescent="0.25">
      <c r="A16" s="111">
        <v>11</v>
      </c>
      <c r="B16" s="21" t="s">
        <v>316</v>
      </c>
      <c r="C16" s="21" t="s">
        <v>115</v>
      </c>
      <c r="D16" s="21" t="s">
        <v>75</v>
      </c>
      <c r="E16" s="4">
        <v>7</v>
      </c>
      <c r="F16" s="35" t="s">
        <v>532</v>
      </c>
      <c r="G16" s="29" t="s">
        <v>204</v>
      </c>
      <c r="H16" s="63">
        <v>6</v>
      </c>
      <c r="I16" s="63">
        <v>1</v>
      </c>
      <c r="J16" s="63">
        <v>0</v>
      </c>
      <c r="K16" s="63">
        <v>6</v>
      </c>
      <c r="L16" s="63">
        <v>0</v>
      </c>
      <c r="M16" s="63">
        <v>0</v>
      </c>
      <c r="N16" s="63">
        <v>13</v>
      </c>
      <c r="O16" s="63" t="s">
        <v>633</v>
      </c>
    </row>
    <row r="17" spans="1:15" ht="60" x14ac:dyDescent="0.25">
      <c r="A17" s="111">
        <v>12</v>
      </c>
      <c r="B17" s="21" t="s">
        <v>407</v>
      </c>
      <c r="C17" s="21" t="s">
        <v>115</v>
      </c>
      <c r="D17" s="21" t="s">
        <v>167</v>
      </c>
      <c r="E17" s="4">
        <v>7</v>
      </c>
      <c r="F17" s="35" t="s">
        <v>608</v>
      </c>
      <c r="G17" s="29" t="s">
        <v>178</v>
      </c>
      <c r="H17" s="63">
        <v>0</v>
      </c>
      <c r="I17" s="63">
        <v>1</v>
      </c>
      <c r="J17" s="63">
        <v>3</v>
      </c>
      <c r="K17" s="63">
        <v>6</v>
      </c>
      <c r="L17" s="63">
        <v>0</v>
      </c>
      <c r="M17" s="63">
        <v>3</v>
      </c>
      <c r="N17" s="63">
        <v>13</v>
      </c>
      <c r="O17" s="63" t="s">
        <v>633</v>
      </c>
    </row>
    <row r="18" spans="1:15" ht="60" x14ac:dyDescent="0.25">
      <c r="A18" s="111">
        <v>13</v>
      </c>
      <c r="B18" s="21" t="s">
        <v>337</v>
      </c>
      <c r="C18" s="21" t="s">
        <v>72</v>
      </c>
      <c r="D18" s="21" t="s">
        <v>338</v>
      </c>
      <c r="E18" s="4">
        <v>7</v>
      </c>
      <c r="F18" s="35" t="s">
        <v>546</v>
      </c>
      <c r="G18" s="29" t="s">
        <v>140</v>
      </c>
      <c r="H18" s="63">
        <v>0</v>
      </c>
      <c r="I18" s="63">
        <v>0</v>
      </c>
      <c r="J18" s="63">
        <v>3</v>
      </c>
      <c r="K18" s="63">
        <v>6</v>
      </c>
      <c r="L18" s="63">
        <v>0</v>
      </c>
      <c r="M18" s="63">
        <v>3</v>
      </c>
      <c r="N18" s="63">
        <v>12</v>
      </c>
      <c r="O18" s="63" t="s">
        <v>633</v>
      </c>
    </row>
    <row r="19" spans="1:15" ht="60" x14ac:dyDescent="0.25">
      <c r="A19" s="111">
        <v>14</v>
      </c>
      <c r="B19" s="21" t="s">
        <v>401</v>
      </c>
      <c r="C19" s="21" t="s">
        <v>37</v>
      </c>
      <c r="D19" s="21" t="s">
        <v>73</v>
      </c>
      <c r="E19" s="4">
        <v>7</v>
      </c>
      <c r="F19" s="35" t="s">
        <v>605</v>
      </c>
      <c r="G19" s="29" t="s">
        <v>178</v>
      </c>
      <c r="H19" s="63">
        <v>0</v>
      </c>
      <c r="I19" s="63">
        <v>0</v>
      </c>
      <c r="J19" s="63">
        <v>3</v>
      </c>
      <c r="K19" s="63">
        <v>6</v>
      </c>
      <c r="L19" s="63">
        <v>0</v>
      </c>
      <c r="M19" s="63">
        <v>3</v>
      </c>
      <c r="N19" s="63">
        <v>12</v>
      </c>
      <c r="O19" s="63" t="s">
        <v>633</v>
      </c>
    </row>
    <row r="20" spans="1:15" ht="60" x14ac:dyDescent="0.25">
      <c r="A20" s="111">
        <v>15</v>
      </c>
      <c r="B20" s="45" t="s">
        <v>275</v>
      </c>
      <c r="C20" s="45" t="s">
        <v>61</v>
      </c>
      <c r="D20" s="62" t="s">
        <v>75</v>
      </c>
      <c r="E20" s="27">
        <v>7</v>
      </c>
      <c r="F20" s="36" t="s">
        <v>497</v>
      </c>
      <c r="G20" s="29" t="s">
        <v>124</v>
      </c>
      <c r="H20" s="4">
        <v>0</v>
      </c>
      <c r="I20" s="63">
        <v>0</v>
      </c>
      <c r="J20" s="63">
        <v>0</v>
      </c>
      <c r="K20" s="63">
        <v>8</v>
      </c>
      <c r="L20" s="63">
        <v>0</v>
      </c>
      <c r="M20" s="63">
        <v>3</v>
      </c>
      <c r="N20" s="63">
        <v>11</v>
      </c>
      <c r="O20" s="63" t="s">
        <v>633</v>
      </c>
    </row>
    <row r="21" spans="1:15" ht="60" x14ac:dyDescent="0.25">
      <c r="A21" s="111">
        <v>16</v>
      </c>
      <c r="B21" s="21" t="s">
        <v>336</v>
      </c>
      <c r="C21" s="21" t="s">
        <v>67</v>
      </c>
      <c r="D21" s="21" t="s">
        <v>7</v>
      </c>
      <c r="E21" s="4">
        <v>7</v>
      </c>
      <c r="F21" s="35" t="s">
        <v>548</v>
      </c>
      <c r="G21" s="29" t="s">
        <v>140</v>
      </c>
      <c r="H21" s="63">
        <v>0</v>
      </c>
      <c r="I21" s="63">
        <v>0</v>
      </c>
      <c r="J21" s="63">
        <v>0</v>
      </c>
      <c r="K21" s="63">
        <v>8</v>
      </c>
      <c r="L21" s="63">
        <v>0</v>
      </c>
      <c r="M21" s="63">
        <v>2</v>
      </c>
      <c r="N21" s="63">
        <v>10</v>
      </c>
      <c r="O21" s="63" t="s">
        <v>633</v>
      </c>
    </row>
    <row r="22" spans="1:15" ht="60" x14ac:dyDescent="0.25">
      <c r="A22" s="111">
        <v>17</v>
      </c>
      <c r="B22" s="23" t="s">
        <v>462</v>
      </c>
      <c r="C22" s="23" t="s">
        <v>355</v>
      </c>
      <c r="D22" s="23" t="s">
        <v>9</v>
      </c>
      <c r="E22" s="4">
        <v>7</v>
      </c>
      <c r="F22" s="35" t="s">
        <v>624</v>
      </c>
      <c r="G22" s="29" t="s">
        <v>209</v>
      </c>
      <c r="H22" s="63">
        <v>0</v>
      </c>
      <c r="I22" s="63">
        <v>0</v>
      </c>
      <c r="J22" s="63">
        <v>0</v>
      </c>
      <c r="K22" s="63">
        <v>8</v>
      </c>
      <c r="L22" s="63">
        <v>0</v>
      </c>
      <c r="M22" s="63">
        <v>2</v>
      </c>
      <c r="N22" s="63">
        <v>10</v>
      </c>
      <c r="O22" s="63" t="s">
        <v>633</v>
      </c>
    </row>
    <row r="23" spans="1:15" ht="60" x14ac:dyDescent="0.25">
      <c r="A23" s="111">
        <v>18</v>
      </c>
      <c r="B23" s="45" t="s">
        <v>122</v>
      </c>
      <c r="C23" s="45" t="s">
        <v>123</v>
      </c>
      <c r="D23" s="62" t="s">
        <v>10</v>
      </c>
      <c r="E23" s="27">
        <v>7</v>
      </c>
      <c r="F23" s="36" t="s">
        <v>507</v>
      </c>
      <c r="G23" s="29" t="s">
        <v>124</v>
      </c>
      <c r="H23" s="4">
        <v>0</v>
      </c>
      <c r="I23" s="63">
        <v>0</v>
      </c>
      <c r="J23" s="63">
        <v>0</v>
      </c>
      <c r="K23" s="63">
        <v>6</v>
      </c>
      <c r="L23" s="63">
        <v>0</v>
      </c>
      <c r="M23" s="63">
        <v>3</v>
      </c>
      <c r="N23" s="63">
        <v>9</v>
      </c>
      <c r="O23" s="63" t="s">
        <v>633</v>
      </c>
    </row>
    <row r="24" spans="1:15" ht="60" x14ac:dyDescent="0.25">
      <c r="A24" s="111">
        <v>19</v>
      </c>
      <c r="B24" s="45" t="s">
        <v>276</v>
      </c>
      <c r="C24" s="45" t="s">
        <v>20</v>
      </c>
      <c r="D24" s="62" t="s">
        <v>19</v>
      </c>
      <c r="E24" s="27">
        <v>7</v>
      </c>
      <c r="F24" s="36" t="s">
        <v>498</v>
      </c>
      <c r="G24" s="29" t="s">
        <v>124</v>
      </c>
      <c r="H24" s="63">
        <v>0</v>
      </c>
      <c r="I24" s="63">
        <v>0</v>
      </c>
      <c r="J24" s="63">
        <v>0</v>
      </c>
      <c r="K24" s="63">
        <v>6</v>
      </c>
      <c r="L24" s="63">
        <v>0</v>
      </c>
      <c r="M24" s="63">
        <v>3</v>
      </c>
      <c r="N24" s="63">
        <v>9</v>
      </c>
      <c r="O24" s="63" t="s">
        <v>633</v>
      </c>
    </row>
    <row r="25" spans="1:15" ht="60" x14ac:dyDescent="0.25">
      <c r="A25" s="111">
        <v>20</v>
      </c>
      <c r="B25" s="21" t="s">
        <v>335</v>
      </c>
      <c r="C25" s="21" t="s">
        <v>61</v>
      </c>
      <c r="D25" s="21" t="s">
        <v>75</v>
      </c>
      <c r="E25" s="4">
        <v>7</v>
      </c>
      <c r="F25" s="35" t="s">
        <v>531</v>
      </c>
      <c r="G25" s="29" t="s">
        <v>140</v>
      </c>
      <c r="H25" s="63">
        <v>0</v>
      </c>
      <c r="I25" s="63">
        <v>4</v>
      </c>
      <c r="J25" s="63">
        <v>0</v>
      </c>
      <c r="K25" s="63">
        <v>5</v>
      </c>
      <c r="L25" s="63">
        <v>0</v>
      </c>
      <c r="M25" s="63">
        <v>0</v>
      </c>
      <c r="N25" s="63">
        <v>9</v>
      </c>
      <c r="O25" s="63" t="s">
        <v>633</v>
      </c>
    </row>
    <row r="26" spans="1:15" ht="60" x14ac:dyDescent="0.25">
      <c r="A26" s="111">
        <v>21</v>
      </c>
      <c r="B26" s="21" t="s">
        <v>390</v>
      </c>
      <c r="C26" s="21" t="s">
        <v>70</v>
      </c>
      <c r="D26" s="21" t="s">
        <v>10</v>
      </c>
      <c r="E26" s="4">
        <v>7</v>
      </c>
      <c r="F26" s="35" t="s">
        <v>576</v>
      </c>
      <c r="G26" s="29" t="s">
        <v>161</v>
      </c>
      <c r="H26" s="63">
        <v>0</v>
      </c>
      <c r="I26" s="63">
        <v>0</v>
      </c>
      <c r="J26" s="63">
        <v>0</v>
      </c>
      <c r="K26" s="63">
        <v>5</v>
      </c>
      <c r="L26" s="63">
        <v>0</v>
      </c>
      <c r="M26" s="63">
        <v>4</v>
      </c>
      <c r="N26" s="63">
        <v>9</v>
      </c>
      <c r="O26" s="63" t="s">
        <v>633</v>
      </c>
    </row>
    <row r="27" spans="1:15" ht="60" x14ac:dyDescent="0.25">
      <c r="A27" s="111">
        <v>22</v>
      </c>
      <c r="B27" s="21" t="s">
        <v>163</v>
      </c>
      <c r="C27" s="21" t="s">
        <v>164</v>
      </c>
      <c r="D27" s="21" t="s">
        <v>165</v>
      </c>
      <c r="E27" s="4">
        <v>7</v>
      </c>
      <c r="F27" s="35" t="s">
        <v>582</v>
      </c>
      <c r="G27" s="29" t="s">
        <v>162</v>
      </c>
      <c r="H27" s="63">
        <v>0</v>
      </c>
      <c r="I27" s="63">
        <v>0</v>
      </c>
      <c r="J27" s="63">
        <v>3</v>
      </c>
      <c r="K27" s="63">
        <v>3</v>
      </c>
      <c r="L27" s="63">
        <v>0</v>
      </c>
      <c r="M27" s="63">
        <v>3</v>
      </c>
      <c r="N27" s="63">
        <v>9</v>
      </c>
      <c r="O27" s="63" t="s">
        <v>633</v>
      </c>
    </row>
    <row r="28" spans="1:15" ht="60" x14ac:dyDescent="0.25">
      <c r="A28" s="111">
        <v>23</v>
      </c>
      <c r="B28" s="21" t="s">
        <v>410</v>
      </c>
      <c r="C28" s="21" t="s">
        <v>411</v>
      </c>
      <c r="D28" s="21" t="s">
        <v>12</v>
      </c>
      <c r="E28" s="4">
        <v>7</v>
      </c>
      <c r="F28" s="35" t="s">
        <v>609</v>
      </c>
      <c r="G28" s="29" t="s">
        <v>178</v>
      </c>
      <c r="H28" s="63">
        <v>0</v>
      </c>
      <c r="I28" s="63">
        <v>4</v>
      </c>
      <c r="J28" s="63">
        <v>0</v>
      </c>
      <c r="K28" s="63">
        <v>5</v>
      </c>
      <c r="L28" s="63">
        <v>0</v>
      </c>
      <c r="M28" s="63">
        <v>0</v>
      </c>
      <c r="N28" s="63">
        <v>9</v>
      </c>
      <c r="O28" s="63" t="s">
        <v>633</v>
      </c>
    </row>
    <row r="29" spans="1:15" ht="45" x14ac:dyDescent="0.25">
      <c r="A29" s="111">
        <v>24</v>
      </c>
      <c r="B29" s="44" t="s">
        <v>254</v>
      </c>
      <c r="C29" s="44" t="s">
        <v>16</v>
      </c>
      <c r="D29" s="21" t="s">
        <v>36</v>
      </c>
      <c r="E29" s="4">
        <v>7</v>
      </c>
      <c r="F29" s="35" t="s">
        <v>485</v>
      </c>
      <c r="G29" s="29" t="s">
        <v>64</v>
      </c>
      <c r="H29" s="63">
        <v>0</v>
      </c>
      <c r="I29" s="63">
        <v>0</v>
      </c>
      <c r="J29" s="63">
        <v>0</v>
      </c>
      <c r="K29" s="63">
        <v>5</v>
      </c>
      <c r="L29" s="63">
        <v>0</v>
      </c>
      <c r="M29" s="63">
        <v>3</v>
      </c>
      <c r="N29" s="63">
        <v>8</v>
      </c>
      <c r="O29" s="63" t="s">
        <v>633</v>
      </c>
    </row>
    <row r="30" spans="1:15" ht="60" x14ac:dyDescent="0.25">
      <c r="A30" s="111">
        <v>25</v>
      </c>
      <c r="B30" s="45" t="s">
        <v>279</v>
      </c>
      <c r="C30" s="45" t="s">
        <v>280</v>
      </c>
      <c r="D30" s="62" t="s">
        <v>281</v>
      </c>
      <c r="E30" s="27">
        <v>7</v>
      </c>
      <c r="F30" s="36" t="s">
        <v>510</v>
      </c>
      <c r="G30" s="29" t="s">
        <v>124</v>
      </c>
      <c r="H30" s="63">
        <v>0</v>
      </c>
      <c r="I30" s="63">
        <v>0</v>
      </c>
      <c r="J30" s="63">
        <v>0</v>
      </c>
      <c r="K30" s="63">
        <v>6</v>
      </c>
      <c r="L30" s="63">
        <v>0</v>
      </c>
      <c r="M30" s="63">
        <v>2</v>
      </c>
      <c r="N30" s="63">
        <v>8</v>
      </c>
      <c r="O30" s="63" t="s">
        <v>633</v>
      </c>
    </row>
    <row r="31" spans="1:15" ht="45" x14ac:dyDescent="0.25">
      <c r="A31" s="111">
        <v>26</v>
      </c>
      <c r="B31" s="21" t="s">
        <v>367</v>
      </c>
      <c r="C31" s="21" t="s">
        <v>88</v>
      </c>
      <c r="D31" s="21" t="s">
        <v>59</v>
      </c>
      <c r="E31" s="4">
        <v>7</v>
      </c>
      <c r="F31" s="35" t="s">
        <v>551</v>
      </c>
      <c r="G31" s="29" t="s">
        <v>144</v>
      </c>
      <c r="H31" s="63">
        <v>0</v>
      </c>
      <c r="I31" s="63">
        <v>0</v>
      </c>
      <c r="J31" s="63">
        <v>0</v>
      </c>
      <c r="K31" s="63">
        <v>6</v>
      </c>
      <c r="L31" s="63">
        <v>0</v>
      </c>
      <c r="M31" s="63">
        <v>2</v>
      </c>
      <c r="N31" s="63">
        <v>8</v>
      </c>
      <c r="O31" s="63" t="s">
        <v>633</v>
      </c>
    </row>
    <row r="32" spans="1:15" ht="60" x14ac:dyDescent="0.25">
      <c r="A32" s="111">
        <v>27</v>
      </c>
      <c r="B32" s="44" t="s">
        <v>389</v>
      </c>
      <c r="C32" s="21" t="s">
        <v>97</v>
      </c>
      <c r="D32" s="21" t="s">
        <v>116</v>
      </c>
      <c r="E32" s="4">
        <v>7</v>
      </c>
      <c r="F32" s="35" t="s">
        <v>572</v>
      </c>
      <c r="G32" s="29" t="s">
        <v>152</v>
      </c>
      <c r="H32" s="63">
        <v>0</v>
      </c>
      <c r="I32" s="63">
        <v>0</v>
      </c>
      <c r="J32" s="63">
        <v>0</v>
      </c>
      <c r="K32" s="63">
        <v>6</v>
      </c>
      <c r="L32" s="63">
        <v>0</v>
      </c>
      <c r="M32" s="63">
        <v>2</v>
      </c>
      <c r="N32" s="63">
        <v>8</v>
      </c>
      <c r="O32" s="63" t="s">
        <v>633</v>
      </c>
    </row>
    <row r="33" spans="1:15" ht="60" x14ac:dyDescent="0.25">
      <c r="A33" s="111">
        <v>28</v>
      </c>
      <c r="B33" s="21" t="s">
        <v>399</v>
      </c>
      <c r="C33" s="21" t="s">
        <v>37</v>
      </c>
      <c r="D33" s="21" t="s">
        <v>104</v>
      </c>
      <c r="E33" s="4">
        <v>7</v>
      </c>
      <c r="F33" s="35" t="s">
        <v>604</v>
      </c>
      <c r="G33" s="29" t="s">
        <v>178</v>
      </c>
      <c r="H33" s="63">
        <v>0</v>
      </c>
      <c r="I33" s="63">
        <v>0</v>
      </c>
      <c r="J33" s="63">
        <v>0</v>
      </c>
      <c r="K33" s="63">
        <v>6</v>
      </c>
      <c r="L33" s="63">
        <v>0</v>
      </c>
      <c r="M33" s="63">
        <v>2</v>
      </c>
      <c r="N33" s="63">
        <v>8</v>
      </c>
      <c r="O33" s="63" t="s">
        <v>633</v>
      </c>
    </row>
    <row r="34" spans="1:15" ht="60" x14ac:dyDescent="0.25">
      <c r="A34" s="111">
        <v>29</v>
      </c>
      <c r="B34" s="21" t="s">
        <v>397</v>
      </c>
      <c r="C34" s="21" t="s">
        <v>43</v>
      </c>
      <c r="D34" s="21" t="s">
        <v>113</v>
      </c>
      <c r="E34" s="4">
        <v>7</v>
      </c>
      <c r="F34" s="35" t="s">
        <v>603</v>
      </c>
      <c r="G34" s="29" t="s">
        <v>178</v>
      </c>
      <c r="H34" s="63">
        <v>0</v>
      </c>
      <c r="I34" s="63">
        <v>1</v>
      </c>
      <c r="J34" s="63">
        <v>0</v>
      </c>
      <c r="K34" s="63">
        <v>5</v>
      </c>
      <c r="L34" s="63">
        <v>0</v>
      </c>
      <c r="M34" s="63">
        <v>0</v>
      </c>
      <c r="N34" s="63">
        <v>6</v>
      </c>
      <c r="O34" s="63" t="s">
        <v>633</v>
      </c>
    </row>
    <row r="35" spans="1:15" ht="60" x14ac:dyDescent="0.25">
      <c r="A35" s="111">
        <v>30</v>
      </c>
      <c r="B35" s="21" t="s">
        <v>403</v>
      </c>
      <c r="C35" s="21" t="s">
        <v>115</v>
      </c>
      <c r="D35" s="21" t="s">
        <v>40</v>
      </c>
      <c r="E35" s="4">
        <v>7</v>
      </c>
      <c r="F35" s="35" t="s">
        <v>606</v>
      </c>
      <c r="G35" s="29" t="s">
        <v>178</v>
      </c>
      <c r="H35" s="63">
        <v>0</v>
      </c>
      <c r="I35" s="63">
        <v>0</v>
      </c>
      <c r="J35" s="63">
        <v>0</v>
      </c>
      <c r="K35" s="63">
        <v>6</v>
      </c>
      <c r="L35" s="63">
        <v>0</v>
      </c>
      <c r="M35" s="63">
        <v>0</v>
      </c>
      <c r="N35" s="63">
        <v>6</v>
      </c>
      <c r="O35" s="63" t="s">
        <v>633</v>
      </c>
    </row>
    <row r="36" spans="1:15" ht="60" x14ac:dyDescent="0.25">
      <c r="A36" s="111">
        <v>31</v>
      </c>
      <c r="B36" s="45" t="s">
        <v>277</v>
      </c>
      <c r="C36" s="45" t="s">
        <v>78</v>
      </c>
      <c r="D36" s="62" t="s">
        <v>10</v>
      </c>
      <c r="E36" s="27">
        <v>7</v>
      </c>
      <c r="F36" s="36" t="s">
        <v>509</v>
      </c>
      <c r="G36" s="29" t="s">
        <v>124</v>
      </c>
      <c r="H36" s="4">
        <v>0</v>
      </c>
      <c r="I36" s="63">
        <v>3</v>
      </c>
      <c r="J36" s="63">
        <v>0</v>
      </c>
      <c r="K36" s="63">
        <v>0</v>
      </c>
      <c r="L36" s="63">
        <v>0</v>
      </c>
      <c r="M36" s="63">
        <v>0</v>
      </c>
      <c r="N36" s="63">
        <v>3</v>
      </c>
      <c r="O36" s="63" t="s">
        <v>633</v>
      </c>
    </row>
    <row r="37" spans="1:15" ht="60" x14ac:dyDescent="0.25">
      <c r="A37" s="111">
        <v>32</v>
      </c>
      <c r="B37" s="21" t="s">
        <v>314</v>
      </c>
      <c r="C37" s="21" t="s">
        <v>96</v>
      </c>
      <c r="D37" s="21" t="s">
        <v>187</v>
      </c>
      <c r="E37" s="4">
        <v>7</v>
      </c>
      <c r="F37" s="35" t="s">
        <v>530</v>
      </c>
      <c r="G37" s="29" t="s">
        <v>204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3</v>
      </c>
      <c r="N37" s="63">
        <v>3</v>
      </c>
      <c r="O37" s="63" t="s">
        <v>633</v>
      </c>
    </row>
    <row r="38" spans="1:15" ht="60" x14ac:dyDescent="0.25">
      <c r="A38" s="111">
        <v>33</v>
      </c>
      <c r="B38" s="21" t="s">
        <v>412</v>
      </c>
      <c r="C38" s="21" t="s">
        <v>35</v>
      </c>
      <c r="D38" s="21" t="s">
        <v>12</v>
      </c>
      <c r="E38" s="4">
        <v>7</v>
      </c>
      <c r="F38" s="35" t="s">
        <v>610</v>
      </c>
      <c r="G38" s="29" t="s">
        <v>178</v>
      </c>
      <c r="H38" s="63">
        <v>0</v>
      </c>
      <c r="I38" s="63">
        <v>1</v>
      </c>
      <c r="J38" s="63">
        <v>0</v>
      </c>
      <c r="K38" s="63">
        <v>0</v>
      </c>
      <c r="L38" s="63">
        <v>0</v>
      </c>
      <c r="M38" s="63">
        <v>2</v>
      </c>
      <c r="N38" s="63">
        <v>3</v>
      </c>
      <c r="O38" s="63" t="s">
        <v>633</v>
      </c>
    </row>
    <row r="39" spans="1:15" ht="60" x14ac:dyDescent="0.25">
      <c r="A39" s="111">
        <v>34</v>
      </c>
      <c r="B39" s="45" t="s">
        <v>284</v>
      </c>
      <c r="C39" s="45" t="s">
        <v>55</v>
      </c>
      <c r="D39" s="62" t="s">
        <v>197</v>
      </c>
      <c r="E39" s="27">
        <v>7</v>
      </c>
      <c r="F39" s="36" t="s">
        <v>512</v>
      </c>
      <c r="G39" s="29" t="s">
        <v>124</v>
      </c>
      <c r="H39" s="4">
        <v>0</v>
      </c>
      <c r="I39" s="63">
        <v>0</v>
      </c>
      <c r="J39" s="63">
        <v>0</v>
      </c>
      <c r="K39" s="63">
        <v>0</v>
      </c>
      <c r="L39" s="63">
        <v>0</v>
      </c>
      <c r="M39" s="63">
        <v>2</v>
      </c>
      <c r="N39" s="63">
        <v>2</v>
      </c>
      <c r="O39" s="63" t="s">
        <v>633</v>
      </c>
    </row>
    <row r="40" spans="1:15" ht="60" x14ac:dyDescent="0.25">
      <c r="A40" s="111">
        <v>35</v>
      </c>
      <c r="B40" s="45" t="s">
        <v>268</v>
      </c>
      <c r="C40" s="45" t="s">
        <v>269</v>
      </c>
      <c r="D40" s="62" t="s">
        <v>47</v>
      </c>
      <c r="E40" s="27">
        <v>7</v>
      </c>
      <c r="F40" s="36" t="s">
        <v>495</v>
      </c>
      <c r="G40" s="29" t="s">
        <v>124</v>
      </c>
      <c r="H40" s="4">
        <v>0</v>
      </c>
      <c r="I40" s="63">
        <v>0</v>
      </c>
      <c r="J40" s="63">
        <v>0</v>
      </c>
      <c r="K40" s="63">
        <v>1</v>
      </c>
      <c r="L40" s="63">
        <v>0</v>
      </c>
      <c r="M40" s="63">
        <v>0</v>
      </c>
      <c r="N40" s="63">
        <v>1</v>
      </c>
      <c r="O40" s="63" t="s">
        <v>633</v>
      </c>
    </row>
    <row r="41" spans="1:15" ht="60" x14ac:dyDescent="0.25">
      <c r="A41" s="111">
        <v>36</v>
      </c>
      <c r="B41" s="62" t="s">
        <v>212</v>
      </c>
      <c r="C41" s="62" t="s">
        <v>115</v>
      </c>
      <c r="D41" s="62" t="s">
        <v>213</v>
      </c>
      <c r="E41" s="63">
        <v>7</v>
      </c>
      <c r="F41" s="34"/>
      <c r="G41" s="29" t="s">
        <v>23</v>
      </c>
      <c r="H41" s="41"/>
      <c r="I41" s="41"/>
      <c r="J41" s="41"/>
      <c r="K41" s="41"/>
      <c r="L41" s="41"/>
      <c r="M41" s="41"/>
      <c r="N41" s="41"/>
      <c r="O41" s="41"/>
    </row>
    <row r="42" spans="1:15" ht="60" x14ac:dyDescent="0.25">
      <c r="A42" s="111">
        <v>37</v>
      </c>
      <c r="B42" s="62" t="s">
        <v>214</v>
      </c>
      <c r="C42" s="62" t="s">
        <v>215</v>
      </c>
      <c r="D42" s="62" t="s">
        <v>34</v>
      </c>
      <c r="E42" s="63">
        <v>7</v>
      </c>
      <c r="F42" s="34"/>
      <c r="G42" s="29" t="s">
        <v>23</v>
      </c>
      <c r="H42" s="41"/>
      <c r="I42" s="41"/>
      <c r="J42" s="41"/>
      <c r="K42" s="41"/>
      <c r="L42" s="41"/>
      <c r="M42" s="41"/>
      <c r="N42" s="41"/>
      <c r="O42" s="41"/>
    </row>
    <row r="43" spans="1:15" ht="60" x14ac:dyDescent="0.25">
      <c r="A43" s="111">
        <v>38</v>
      </c>
      <c r="B43" s="62" t="s">
        <v>216</v>
      </c>
      <c r="C43" s="62" t="s">
        <v>217</v>
      </c>
      <c r="D43" s="62" t="s">
        <v>113</v>
      </c>
      <c r="E43" s="63">
        <v>7</v>
      </c>
      <c r="F43" s="34"/>
      <c r="G43" s="29" t="s">
        <v>23</v>
      </c>
      <c r="H43" s="63"/>
      <c r="I43" s="63"/>
      <c r="J43" s="63"/>
      <c r="K43" s="63"/>
      <c r="L43" s="63"/>
      <c r="M43" s="63"/>
      <c r="N43" s="63"/>
      <c r="O43" s="63"/>
    </row>
    <row r="44" spans="1:15" ht="60" x14ac:dyDescent="0.25">
      <c r="A44" s="111">
        <v>39</v>
      </c>
      <c r="B44" s="62" t="s">
        <v>218</v>
      </c>
      <c r="C44" s="62" t="s">
        <v>65</v>
      </c>
      <c r="D44" s="62" t="s">
        <v>11</v>
      </c>
      <c r="E44" s="63">
        <v>7</v>
      </c>
      <c r="F44" s="34"/>
      <c r="G44" s="29" t="s">
        <v>23</v>
      </c>
      <c r="H44" s="63"/>
      <c r="I44" s="63"/>
      <c r="J44" s="63"/>
      <c r="K44" s="63"/>
      <c r="L44" s="63"/>
      <c r="M44" s="63"/>
      <c r="N44" s="63"/>
      <c r="O44" s="63"/>
    </row>
    <row r="45" spans="1:15" ht="60" x14ac:dyDescent="0.25">
      <c r="A45" s="111">
        <v>40</v>
      </c>
      <c r="B45" s="19" t="s">
        <v>219</v>
      </c>
      <c r="C45" s="19" t="s">
        <v>220</v>
      </c>
      <c r="D45" s="19" t="s">
        <v>109</v>
      </c>
      <c r="E45" s="63">
        <v>7</v>
      </c>
      <c r="F45" s="34"/>
      <c r="G45" s="29" t="s">
        <v>23</v>
      </c>
      <c r="H45" s="63"/>
      <c r="I45" s="63"/>
      <c r="J45" s="63"/>
      <c r="K45" s="63"/>
      <c r="L45" s="63"/>
      <c r="M45" s="63"/>
      <c r="N45" s="63"/>
      <c r="O45" s="63"/>
    </row>
    <row r="46" spans="1:15" ht="60" x14ac:dyDescent="0.25">
      <c r="A46" s="111">
        <v>41</v>
      </c>
      <c r="B46" s="62" t="s">
        <v>244</v>
      </c>
      <c r="C46" s="62" t="s">
        <v>72</v>
      </c>
      <c r="D46" s="62" t="s">
        <v>146</v>
      </c>
      <c r="E46" s="63">
        <v>7</v>
      </c>
      <c r="F46" s="34"/>
      <c r="G46" s="29" t="s">
        <v>45</v>
      </c>
      <c r="H46" s="63"/>
      <c r="I46" s="63"/>
      <c r="J46" s="63"/>
      <c r="K46" s="63"/>
      <c r="L46" s="63"/>
      <c r="M46" s="63"/>
      <c r="N46" s="63"/>
      <c r="O46" s="63"/>
    </row>
    <row r="47" spans="1:15" ht="60" x14ac:dyDescent="0.25">
      <c r="A47" s="111">
        <v>42</v>
      </c>
      <c r="B47" s="20" t="s">
        <v>245</v>
      </c>
      <c r="C47" s="62" t="s">
        <v>237</v>
      </c>
      <c r="D47" s="62" t="s">
        <v>9</v>
      </c>
      <c r="E47" s="63">
        <v>7</v>
      </c>
      <c r="F47" s="34"/>
      <c r="G47" s="29" t="s">
        <v>45</v>
      </c>
      <c r="H47" s="63"/>
      <c r="I47" s="63"/>
      <c r="J47" s="63"/>
      <c r="K47" s="63"/>
      <c r="L47" s="63"/>
      <c r="M47" s="63"/>
      <c r="N47" s="63"/>
      <c r="O47" s="63"/>
    </row>
    <row r="48" spans="1:15" ht="45" x14ac:dyDescent="0.25">
      <c r="A48" s="111">
        <v>43</v>
      </c>
      <c r="B48" s="44" t="s">
        <v>253</v>
      </c>
      <c r="C48" s="21" t="s">
        <v>81</v>
      </c>
      <c r="D48" s="21" t="s">
        <v>30</v>
      </c>
      <c r="E48" s="4">
        <v>7</v>
      </c>
      <c r="F48" s="35"/>
      <c r="G48" s="29" t="s">
        <v>64</v>
      </c>
      <c r="H48" s="63"/>
      <c r="I48" s="63"/>
      <c r="J48" s="63"/>
      <c r="K48" s="63"/>
      <c r="L48" s="63"/>
      <c r="M48" s="63"/>
      <c r="N48" s="63"/>
      <c r="O48" s="63"/>
    </row>
    <row r="49" spans="1:15" ht="60" x14ac:dyDescent="0.25">
      <c r="A49" s="111">
        <v>44</v>
      </c>
      <c r="B49" s="45" t="s">
        <v>273</v>
      </c>
      <c r="C49" s="45" t="s">
        <v>220</v>
      </c>
      <c r="D49" s="62" t="s">
        <v>133</v>
      </c>
      <c r="E49" s="27">
        <v>7</v>
      </c>
      <c r="F49" s="36"/>
      <c r="G49" s="29" t="s">
        <v>124</v>
      </c>
      <c r="H49" s="63"/>
      <c r="I49" s="63"/>
      <c r="J49" s="63"/>
      <c r="K49" s="63"/>
      <c r="L49" s="63"/>
      <c r="M49" s="63"/>
      <c r="N49" s="63"/>
      <c r="O49" s="63"/>
    </row>
    <row r="50" spans="1:15" ht="60" x14ac:dyDescent="0.25">
      <c r="A50" s="111">
        <v>45</v>
      </c>
      <c r="B50" s="45" t="s">
        <v>274</v>
      </c>
      <c r="C50" s="45" t="s">
        <v>53</v>
      </c>
      <c r="D50" s="62" t="s">
        <v>22</v>
      </c>
      <c r="E50" s="27">
        <v>7</v>
      </c>
      <c r="F50" s="36"/>
      <c r="G50" s="29" t="s">
        <v>124</v>
      </c>
      <c r="H50" s="63"/>
      <c r="I50" s="63"/>
      <c r="J50" s="63"/>
      <c r="K50" s="63"/>
      <c r="L50" s="63"/>
      <c r="M50" s="63"/>
      <c r="N50" s="63"/>
      <c r="O50" s="63"/>
    </row>
    <row r="51" spans="1:15" ht="60" x14ac:dyDescent="0.25">
      <c r="A51" s="111">
        <v>46</v>
      </c>
      <c r="B51" s="45" t="s">
        <v>108</v>
      </c>
      <c r="C51" s="45" t="s">
        <v>65</v>
      </c>
      <c r="D51" s="62" t="s">
        <v>73</v>
      </c>
      <c r="E51" s="27">
        <v>7</v>
      </c>
      <c r="F51" s="36"/>
      <c r="G51" s="29" t="s">
        <v>124</v>
      </c>
      <c r="H51" s="63"/>
      <c r="I51" s="63"/>
      <c r="J51" s="63"/>
      <c r="K51" s="63"/>
      <c r="L51" s="63"/>
      <c r="M51" s="63"/>
      <c r="N51" s="63"/>
      <c r="O51" s="63"/>
    </row>
    <row r="52" spans="1:15" ht="60" x14ac:dyDescent="0.25">
      <c r="A52" s="111">
        <v>47</v>
      </c>
      <c r="B52" s="45" t="s">
        <v>278</v>
      </c>
      <c r="C52" s="45" t="s">
        <v>134</v>
      </c>
      <c r="D52" s="62" t="s">
        <v>75</v>
      </c>
      <c r="E52" s="27">
        <v>7</v>
      </c>
      <c r="F52" s="36"/>
      <c r="G52" s="29" t="s">
        <v>124</v>
      </c>
      <c r="H52" s="63"/>
      <c r="I52" s="63"/>
      <c r="J52" s="63"/>
      <c r="K52" s="63"/>
      <c r="L52" s="63"/>
      <c r="M52" s="63"/>
      <c r="N52" s="63"/>
      <c r="O52" s="63"/>
    </row>
    <row r="53" spans="1:15" ht="60" x14ac:dyDescent="0.25">
      <c r="A53" s="111">
        <v>48</v>
      </c>
      <c r="B53" s="45" t="s">
        <v>52</v>
      </c>
      <c r="C53" s="45" t="s">
        <v>130</v>
      </c>
      <c r="D53" s="62" t="s">
        <v>12</v>
      </c>
      <c r="E53" s="27">
        <v>7</v>
      </c>
      <c r="F53" s="36"/>
      <c r="G53" s="29" t="s">
        <v>124</v>
      </c>
      <c r="H53" s="63"/>
      <c r="I53" s="63"/>
      <c r="J53" s="63"/>
      <c r="K53" s="63"/>
      <c r="L53" s="63"/>
      <c r="M53" s="63"/>
      <c r="N53" s="63"/>
      <c r="O53" s="63"/>
    </row>
    <row r="54" spans="1:15" ht="60" x14ac:dyDescent="0.25">
      <c r="A54" s="111">
        <v>49</v>
      </c>
      <c r="B54" s="21" t="s">
        <v>315</v>
      </c>
      <c r="C54" s="21" t="s">
        <v>37</v>
      </c>
      <c r="D54" s="21" t="s">
        <v>73</v>
      </c>
      <c r="E54" s="4">
        <v>7</v>
      </c>
      <c r="F54" s="35"/>
      <c r="G54" s="29" t="s">
        <v>204</v>
      </c>
      <c r="H54" s="63"/>
      <c r="I54" s="63"/>
      <c r="J54" s="63"/>
      <c r="K54" s="63"/>
      <c r="L54" s="63"/>
      <c r="M54" s="63"/>
      <c r="N54" s="63"/>
      <c r="O54" s="42"/>
    </row>
    <row r="55" spans="1:15" ht="60" x14ac:dyDescent="0.25">
      <c r="A55" s="111">
        <v>50</v>
      </c>
      <c r="B55" s="21" t="s">
        <v>334</v>
      </c>
      <c r="C55" s="21" t="s">
        <v>28</v>
      </c>
      <c r="D55" s="21" t="s">
        <v>68</v>
      </c>
      <c r="E55" s="4">
        <v>7</v>
      </c>
      <c r="F55" s="35"/>
      <c r="G55" s="29" t="s">
        <v>138</v>
      </c>
      <c r="H55" s="63"/>
      <c r="I55" s="63"/>
      <c r="J55" s="63"/>
      <c r="K55" s="63"/>
      <c r="L55" s="63"/>
      <c r="M55" s="63"/>
      <c r="N55" s="63"/>
      <c r="O55" s="42"/>
    </row>
    <row r="56" spans="1:15" ht="60" x14ac:dyDescent="0.25">
      <c r="A56" s="111">
        <v>51</v>
      </c>
      <c r="B56" s="21" t="s">
        <v>339</v>
      </c>
      <c r="C56" s="21" t="s">
        <v>120</v>
      </c>
      <c r="D56" s="21" t="s">
        <v>340</v>
      </c>
      <c r="E56" s="4">
        <v>7</v>
      </c>
      <c r="F56" s="35"/>
      <c r="G56" s="29" t="s">
        <v>140</v>
      </c>
      <c r="H56" s="42"/>
      <c r="I56" s="42"/>
      <c r="J56" s="42"/>
      <c r="K56" s="42"/>
      <c r="L56" s="42"/>
      <c r="M56" s="42"/>
      <c r="N56" s="42"/>
      <c r="O56" s="42"/>
    </row>
    <row r="57" spans="1:15" ht="60" x14ac:dyDescent="0.25">
      <c r="A57" s="111">
        <v>52</v>
      </c>
      <c r="B57" s="21" t="s">
        <v>341</v>
      </c>
      <c r="C57" s="21" t="s">
        <v>172</v>
      </c>
      <c r="D57" s="21" t="s">
        <v>9</v>
      </c>
      <c r="E57" s="4">
        <v>7</v>
      </c>
      <c r="F57" s="35"/>
      <c r="G57" s="29" t="s">
        <v>140</v>
      </c>
      <c r="H57" s="42"/>
      <c r="I57" s="42"/>
      <c r="J57" s="42"/>
      <c r="K57" s="42"/>
      <c r="L57" s="42"/>
      <c r="M57" s="42"/>
      <c r="N57" s="42"/>
      <c r="O57" s="42"/>
    </row>
    <row r="58" spans="1:15" ht="60" x14ac:dyDescent="0.25">
      <c r="A58" s="111">
        <v>53</v>
      </c>
      <c r="B58" s="21" t="s">
        <v>342</v>
      </c>
      <c r="C58" s="21" t="s">
        <v>343</v>
      </c>
      <c r="D58" s="21" t="s">
        <v>344</v>
      </c>
      <c r="E58" s="4">
        <v>7</v>
      </c>
      <c r="F58" s="35"/>
      <c r="G58" s="29" t="s">
        <v>140</v>
      </c>
      <c r="H58" s="42"/>
      <c r="I58" s="42"/>
      <c r="J58" s="42"/>
      <c r="K58" s="42"/>
      <c r="L58" s="42"/>
      <c r="M58" s="42"/>
      <c r="N58" s="42"/>
      <c r="O58" s="42"/>
    </row>
    <row r="59" spans="1:15" ht="60" x14ac:dyDescent="0.25">
      <c r="A59" s="111">
        <v>54</v>
      </c>
      <c r="B59" s="21" t="s">
        <v>345</v>
      </c>
      <c r="C59" s="21" t="s">
        <v>158</v>
      </c>
      <c r="D59" s="21" t="s">
        <v>104</v>
      </c>
      <c r="E59" s="4">
        <v>7</v>
      </c>
      <c r="F59" s="35"/>
      <c r="G59" s="29" t="s">
        <v>140</v>
      </c>
      <c r="H59" s="42"/>
      <c r="I59" s="42"/>
      <c r="J59" s="42"/>
      <c r="K59" s="42"/>
      <c r="L59" s="42"/>
      <c r="M59" s="42"/>
      <c r="N59" s="42"/>
      <c r="O59" s="42"/>
    </row>
    <row r="60" spans="1:15" ht="60" x14ac:dyDescent="0.25">
      <c r="A60" s="111">
        <v>55</v>
      </c>
      <c r="B60" s="21" t="s">
        <v>346</v>
      </c>
      <c r="C60" s="21" t="s">
        <v>347</v>
      </c>
      <c r="D60" s="21" t="s">
        <v>30</v>
      </c>
      <c r="E60" s="4">
        <v>7</v>
      </c>
      <c r="F60" s="35"/>
      <c r="G60" s="29" t="s">
        <v>140</v>
      </c>
      <c r="H60" s="42"/>
      <c r="I60" s="42"/>
      <c r="J60" s="42"/>
      <c r="K60" s="42"/>
      <c r="L60" s="42"/>
      <c r="M60" s="42"/>
      <c r="N60" s="42"/>
      <c r="O60" s="42"/>
    </row>
    <row r="61" spans="1:15" ht="60" x14ac:dyDescent="0.25">
      <c r="A61" s="111">
        <v>56</v>
      </c>
      <c r="B61" s="21" t="s">
        <v>398</v>
      </c>
      <c r="C61" s="21" t="s">
        <v>171</v>
      </c>
      <c r="D61" s="21" t="s">
        <v>8</v>
      </c>
      <c r="E61" s="4">
        <v>7</v>
      </c>
      <c r="F61" s="35"/>
      <c r="G61" s="29" t="s">
        <v>178</v>
      </c>
      <c r="H61" s="42"/>
      <c r="I61" s="42"/>
      <c r="J61" s="42"/>
      <c r="K61" s="42"/>
      <c r="L61" s="42"/>
      <c r="M61" s="42"/>
      <c r="N61" s="42"/>
      <c r="O61" s="42"/>
    </row>
    <row r="62" spans="1:15" ht="60" x14ac:dyDescent="0.25">
      <c r="A62" s="111">
        <v>57</v>
      </c>
      <c r="B62" s="21" t="s">
        <v>400</v>
      </c>
      <c r="C62" s="21" t="s">
        <v>35</v>
      </c>
      <c r="D62" s="21" t="s">
        <v>12</v>
      </c>
      <c r="E62" s="4">
        <v>7</v>
      </c>
      <c r="F62" s="35"/>
      <c r="G62" s="29" t="s">
        <v>178</v>
      </c>
      <c r="H62" s="42"/>
      <c r="I62" s="42"/>
      <c r="J62" s="42"/>
      <c r="K62" s="42"/>
      <c r="L62" s="42"/>
      <c r="M62" s="42"/>
      <c r="N62" s="42"/>
      <c r="O62" s="42"/>
    </row>
    <row r="63" spans="1:15" ht="60" x14ac:dyDescent="0.25">
      <c r="A63" s="111">
        <v>58</v>
      </c>
      <c r="B63" s="21" t="s">
        <v>402</v>
      </c>
      <c r="C63" s="21" t="s">
        <v>173</v>
      </c>
      <c r="D63" s="44" t="s">
        <v>19</v>
      </c>
      <c r="E63" s="4">
        <v>7</v>
      </c>
      <c r="F63" s="35"/>
      <c r="G63" s="29" t="s">
        <v>178</v>
      </c>
      <c r="H63" s="42"/>
      <c r="I63" s="42"/>
      <c r="J63" s="42"/>
      <c r="K63" s="42"/>
      <c r="L63" s="42"/>
      <c r="M63" s="42"/>
      <c r="N63" s="42"/>
      <c r="O63" s="42"/>
    </row>
    <row r="64" spans="1:15" ht="60" x14ac:dyDescent="0.25">
      <c r="A64" s="111">
        <v>59</v>
      </c>
      <c r="B64" s="21" t="s">
        <v>408</v>
      </c>
      <c r="C64" s="21" t="s">
        <v>88</v>
      </c>
      <c r="D64" s="21" t="s">
        <v>30</v>
      </c>
      <c r="E64" s="4">
        <v>7</v>
      </c>
      <c r="F64" s="35"/>
      <c r="G64" s="29" t="s">
        <v>178</v>
      </c>
      <c r="H64" s="42"/>
      <c r="I64" s="42"/>
      <c r="J64" s="42"/>
      <c r="K64" s="42"/>
      <c r="L64" s="42"/>
      <c r="M64" s="42"/>
      <c r="N64" s="42"/>
      <c r="O64" s="42"/>
    </row>
    <row r="65" spans="1:15" ht="60" x14ac:dyDescent="0.25">
      <c r="A65" s="111">
        <v>60</v>
      </c>
      <c r="B65" s="21" t="s">
        <v>409</v>
      </c>
      <c r="C65" s="21" t="s">
        <v>172</v>
      </c>
      <c r="D65" s="21" t="s">
        <v>104</v>
      </c>
      <c r="E65" s="4">
        <v>7</v>
      </c>
      <c r="F65" s="35"/>
      <c r="G65" s="29" t="s">
        <v>178</v>
      </c>
      <c r="H65" s="42"/>
      <c r="I65" s="42"/>
      <c r="J65" s="42"/>
      <c r="K65" s="42"/>
      <c r="L65" s="42"/>
      <c r="M65" s="42"/>
      <c r="N65" s="42"/>
      <c r="O65" s="42"/>
    </row>
    <row r="66" spans="1:15" ht="60" x14ac:dyDescent="0.25">
      <c r="A66" s="111">
        <v>61</v>
      </c>
      <c r="B66" s="21" t="s">
        <v>41</v>
      </c>
      <c r="C66" s="21" t="s">
        <v>123</v>
      </c>
      <c r="D66" s="21" t="s">
        <v>56</v>
      </c>
      <c r="E66" s="4">
        <v>7</v>
      </c>
      <c r="F66" s="35"/>
      <c r="G66" s="29" t="s">
        <v>178</v>
      </c>
      <c r="H66" s="42"/>
      <c r="I66" s="42"/>
      <c r="J66" s="42"/>
      <c r="K66" s="42"/>
      <c r="L66" s="42"/>
      <c r="M66" s="42"/>
      <c r="N66" s="42"/>
      <c r="O66" s="42"/>
    </row>
    <row r="67" spans="1:15" ht="45" x14ac:dyDescent="0.25">
      <c r="A67" s="111">
        <v>62</v>
      </c>
      <c r="B67" s="23" t="s">
        <v>136</v>
      </c>
      <c r="C67" s="23" t="s">
        <v>32</v>
      </c>
      <c r="D67" s="23" t="s">
        <v>106</v>
      </c>
      <c r="E67" s="4">
        <v>7</v>
      </c>
      <c r="F67" s="35"/>
      <c r="G67" s="29" t="s">
        <v>182</v>
      </c>
      <c r="H67" s="42"/>
      <c r="I67" s="42"/>
      <c r="J67" s="42"/>
      <c r="K67" s="42"/>
      <c r="L67" s="42"/>
      <c r="M67" s="42"/>
      <c r="N67" s="42"/>
      <c r="O67" s="42"/>
    </row>
  </sheetData>
  <sortState ref="A75:O136">
    <sortCondition descending="1" ref="N75:N136"/>
  </sortState>
  <mergeCells count="11">
    <mergeCell ref="B3:C3"/>
    <mergeCell ref="A4:A5"/>
    <mergeCell ref="B4:B5"/>
    <mergeCell ref="C4:C5"/>
    <mergeCell ref="D4:D5"/>
    <mergeCell ref="O4:O5"/>
    <mergeCell ref="E4:E5"/>
    <mergeCell ref="F4:F5"/>
    <mergeCell ref="G4:G5"/>
    <mergeCell ref="H4:M4"/>
    <mergeCell ref="N4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1"/>
  <sheetViews>
    <sheetView topLeftCell="A4" workbookViewId="0">
      <selection activeCell="L10" sqref="L10"/>
    </sheetView>
  </sheetViews>
  <sheetFormatPr defaultRowHeight="15.75" x14ac:dyDescent="0.25"/>
  <cols>
    <col min="2" max="2" width="18.28515625" style="54" customWidth="1"/>
    <col min="3" max="3" width="15.42578125" style="54" customWidth="1"/>
    <col min="4" max="4" width="19.5703125" style="54" customWidth="1"/>
    <col min="5" max="5" width="10.42578125" style="13" customWidth="1"/>
    <col min="6" max="6" width="17.42578125" style="43" customWidth="1"/>
    <col min="7" max="7" width="41.28515625" style="15" customWidth="1"/>
    <col min="8" max="8" width="8.140625" customWidth="1"/>
    <col min="9" max="9" width="9" customWidth="1"/>
    <col min="10" max="13" width="9.42578125" customWidth="1"/>
    <col min="14" max="14" width="13.42578125" customWidth="1"/>
    <col min="15" max="15" width="15.28515625" style="13" customWidth="1"/>
  </cols>
  <sheetData>
    <row r="4" spans="1:15" ht="22.5" x14ac:dyDescent="0.3">
      <c r="A4" s="1"/>
      <c r="B4" s="112" t="s">
        <v>211</v>
      </c>
      <c r="C4" s="52"/>
      <c r="D4" s="52"/>
      <c r="E4" s="55"/>
      <c r="F4" s="56"/>
      <c r="G4" s="50"/>
      <c r="H4" s="1"/>
      <c r="I4" s="1"/>
      <c r="J4" s="1"/>
      <c r="K4" s="1"/>
      <c r="L4" s="1"/>
      <c r="M4" s="1"/>
      <c r="N4" s="11"/>
      <c r="O4" s="12"/>
    </row>
    <row r="5" spans="1:15" ht="18.75" x14ac:dyDescent="0.25">
      <c r="A5" s="127" t="s">
        <v>4</v>
      </c>
      <c r="B5" s="132" t="s">
        <v>0</v>
      </c>
      <c r="C5" s="132" t="s">
        <v>1</v>
      </c>
      <c r="D5" s="132" t="s">
        <v>2</v>
      </c>
      <c r="E5" s="125" t="s">
        <v>3</v>
      </c>
      <c r="F5" s="133" t="s">
        <v>465</v>
      </c>
      <c r="G5" s="129" t="s">
        <v>208</v>
      </c>
      <c r="H5" s="125" t="s">
        <v>205</v>
      </c>
      <c r="I5" s="125"/>
      <c r="J5" s="125"/>
      <c r="K5" s="125"/>
      <c r="L5" s="125"/>
      <c r="M5" s="125"/>
      <c r="N5" s="130" t="s">
        <v>206</v>
      </c>
      <c r="O5" s="119" t="s">
        <v>207</v>
      </c>
    </row>
    <row r="6" spans="1:15" ht="18.75" x14ac:dyDescent="0.25">
      <c r="A6" s="127"/>
      <c r="B6" s="132"/>
      <c r="C6" s="132"/>
      <c r="D6" s="132"/>
      <c r="E6" s="125"/>
      <c r="F6" s="134"/>
      <c r="G6" s="129"/>
      <c r="H6" s="93">
        <v>1</v>
      </c>
      <c r="I6" s="93">
        <v>2</v>
      </c>
      <c r="J6" s="93">
        <v>3</v>
      </c>
      <c r="K6" s="93">
        <v>4</v>
      </c>
      <c r="L6" s="93">
        <v>5</v>
      </c>
      <c r="M6" s="93">
        <v>6</v>
      </c>
      <c r="N6" s="131"/>
      <c r="O6" s="120"/>
    </row>
    <row r="7" spans="1:15" ht="68.25" customHeight="1" x14ac:dyDescent="0.25">
      <c r="A7" s="7">
        <v>1</v>
      </c>
      <c r="B7" s="100" t="s">
        <v>366</v>
      </c>
      <c r="C7" s="100" t="s">
        <v>5</v>
      </c>
      <c r="D7" s="100" t="s">
        <v>10</v>
      </c>
      <c r="E7" s="71">
        <v>8</v>
      </c>
      <c r="F7" s="72" t="s">
        <v>552</v>
      </c>
      <c r="G7" s="69" t="s">
        <v>144</v>
      </c>
      <c r="H7" s="41">
        <v>8</v>
      </c>
      <c r="I7" s="41">
        <v>8</v>
      </c>
      <c r="J7" s="41">
        <v>5</v>
      </c>
      <c r="K7" s="41">
        <v>6</v>
      </c>
      <c r="L7" s="41">
        <v>8</v>
      </c>
      <c r="M7" s="41">
        <v>4</v>
      </c>
      <c r="N7" s="41">
        <f t="shared" ref="N7:N28" si="0">SUM(H7:M7)</f>
        <v>39</v>
      </c>
      <c r="O7" s="41" t="s">
        <v>631</v>
      </c>
    </row>
    <row r="8" spans="1:15" ht="57" x14ac:dyDescent="0.25">
      <c r="A8" s="7">
        <v>2</v>
      </c>
      <c r="B8" s="114" t="s">
        <v>287</v>
      </c>
      <c r="C8" s="114" t="s">
        <v>70</v>
      </c>
      <c r="D8" s="114" t="s">
        <v>26</v>
      </c>
      <c r="E8" s="115">
        <v>8</v>
      </c>
      <c r="F8" s="116" t="s">
        <v>513</v>
      </c>
      <c r="G8" s="69" t="s">
        <v>124</v>
      </c>
      <c r="H8" s="41">
        <v>7</v>
      </c>
      <c r="I8" s="41">
        <v>6</v>
      </c>
      <c r="J8" s="41">
        <v>8</v>
      </c>
      <c r="K8" s="41">
        <v>6</v>
      </c>
      <c r="L8" s="41">
        <v>6</v>
      </c>
      <c r="M8" s="41">
        <v>4</v>
      </c>
      <c r="N8" s="41">
        <f t="shared" si="0"/>
        <v>37</v>
      </c>
      <c r="O8" s="41" t="s">
        <v>632</v>
      </c>
    </row>
    <row r="9" spans="1:15" ht="57" x14ac:dyDescent="0.25">
      <c r="A9" s="7">
        <v>3</v>
      </c>
      <c r="B9" s="117" t="s">
        <v>455</v>
      </c>
      <c r="C9" s="117" t="s">
        <v>456</v>
      </c>
      <c r="D9" s="117" t="s">
        <v>10</v>
      </c>
      <c r="E9" s="71">
        <v>8</v>
      </c>
      <c r="F9" s="72" t="s">
        <v>622</v>
      </c>
      <c r="G9" s="69" t="s">
        <v>189</v>
      </c>
      <c r="H9" s="41">
        <v>0</v>
      </c>
      <c r="I9" s="41">
        <v>7</v>
      </c>
      <c r="J9" s="41">
        <v>8</v>
      </c>
      <c r="K9" s="41">
        <v>6</v>
      </c>
      <c r="L9" s="41">
        <v>0</v>
      </c>
      <c r="M9" s="41">
        <v>4</v>
      </c>
      <c r="N9" s="41">
        <f t="shared" si="0"/>
        <v>25</v>
      </c>
      <c r="O9" s="41" t="s">
        <v>632</v>
      </c>
    </row>
    <row r="10" spans="1:15" ht="60" x14ac:dyDescent="0.25">
      <c r="A10" s="93">
        <v>4</v>
      </c>
      <c r="B10" s="94" t="s">
        <v>222</v>
      </c>
      <c r="C10" s="94" t="s">
        <v>223</v>
      </c>
      <c r="D10" s="94" t="s">
        <v>9</v>
      </c>
      <c r="E10" s="95">
        <v>8</v>
      </c>
      <c r="F10" s="34" t="s">
        <v>480</v>
      </c>
      <c r="G10" s="29" t="s">
        <v>23</v>
      </c>
      <c r="H10" s="95">
        <v>1</v>
      </c>
      <c r="I10" s="95">
        <v>5</v>
      </c>
      <c r="J10" s="95">
        <v>1</v>
      </c>
      <c r="K10" s="95">
        <v>6</v>
      </c>
      <c r="L10" s="95">
        <v>0</v>
      </c>
      <c r="M10" s="95">
        <v>4</v>
      </c>
      <c r="N10" s="95">
        <f t="shared" si="0"/>
        <v>17</v>
      </c>
      <c r="O10" s="37" t="s">
        <v>633</v>
      </c>
    </row>
    <row r="11" spans="1:15" ht="45" x14ac:dyDescent="0.25">
      <c r="A11" s="93">
        <v>5</v>
      </c>
      <c r="B11" s="24" t="s">
        <v>85</v>
      </c>
      <c r="C11" s="24" t="s">
        <v>86</v>
      </c>
      <c r="D11" s="24" t="s">
        <v>12</v>
      </c>
      <c r="E11" s="4">
        <v>8</v>
      </c>
      <c r="F11" s="35" t="s">
        <v>483</v>
      </c>
      <c r="G11" s="29" t="s">
        <v>64</v>
      </c>
      <c r="H11" s="95">
        <v>0</v>
      </c>
      <c r="I11" s="95">
        <v>5</v>
      </c>
      <c r="J11" s="95">
        <v>0</v>
      </c>
      <c r="K11" s="95">
        <v>8</v>
      </c>
      <c r="L11" s="95">
        <v>4</v>
      </c>
      <c r="M11" s="95">
        <v>0</v>
      </c>
      <c r="N11" s="95">
        <f t="shared" si="0"/>
        <v>17</v>
      </c>
      <c r="O11" s="37" t="s">
        <v>633</v>
      </c>
    </row>
    <row r="12" spans="1:15" ht="60" x14ac:dyDescent="0.25">
      <c r="A12" s="93">
        <v>6</v>
      </c>
      <c r="B12" s="53" t="s">
        <v>127</v>
      </c>
      <c r="C12" s="53" t="s">
        <v>141</v>
      </c>
      <c r="D12" s="53" t="s">
        <v>142</v>
      </c>
      <c r="E12" s="6">
        <v>8</v>
      </c>
      <c r="F12" s="37" t="s">
        <v>549</v>
      </c>
      <c r="G12" s="29" t="s">
        <v>140</v>
      </c>
      <c r="H12" s="95">
        <v>0</v>
      </c>
      <c r="I12" s="95">
        <v>1</v>
      </c>
      <c r="J12" s="95">
        <v>2</v>
      </c>
      <c r="K12" s="95">
        <v>6</v>
      </c>
      <c r="L12" s="95">
        <v>0</v>
      </c>
      <c r="M12" s="95">
        <v>8</v>
      </c>
      <c r="N12" s="95">
        <f t="shared" si="0"/>
        <v>17</v>
      </c>
      <c r="O12" s="37" t="s">
        <v>633</v>
      </c>
    </row>
    <row r="13" spans="1:15" ht="45" x14ac:dyDescent="0.25">
      <c r="A13" s="93">
        <v>7</v>
      </c>
      <c r="B13" s="24" t="s">
        <v>363</v>
      </c>
      <c r="C13" s="24" t="s">
        <v>364</v>
      </c>
      <c r="D13" s="24" t="s">
        <v>365</v>
      </c>
      <c r="E13" s="4">
        <v>8</v>
      </c>
      <c r="F13" s="35" t="s">
        <v>553</v>
      </c>
      <c r="G13" s="29" t="s">
        <v>144</v>
      </c>
      <c r="H13" s="95">
        <v>0</v>
      </c>
      <c r="I13" s="95">
        <v>3</v>
      </c>
      <c r="J13" s="95">
        <v>5</v>
      </c>
      <c r="K13" s="95">
        <v>8</v>
      </c>
      <c r="L13" s="95">
        <v>0</v>
      </c>
      <c r="M13" s="95">
        <v>0</v>
      </c>
      <c r="N13" s="95">
        <f t="shared" si="0"/>
        <v>16</v>
      </c>
      <c r="O13" s="37" t="s">
        <v>633</v>
      </c>
    </row>
    <row r="14" spans="1:15" ht="60" x14ac:dyDescent="0.25">
      <c r="A14" s="93">
        <v>8</v>
      </c>
      <c r="B14" s="26" t="s">
        <v>286</v>
      </c>
      <c r="C14" s="26" t="s">
        <v>125</v>
      </c>
      <c r="D14" s="26" t="s">
        <v>7</v>
      </c>
      <c r="E14" s="27">
        <v>8</v>
      </c>
      <c r="F14" s="36" t="s">
        <v>499</v>
      </c>
      <c r="G14" s="29" t="s">
        <v>124</v>
      </c>
      <c r="H14" s="4">
        <v>0</v>
      </c>
      <c r="I14" s="95">
        <v>3</v>
      </c>
      <c r="J14" s="95">
        <v>0</v>
      </c>
      <c r="K14" s="95">
        <v>8</v>
      </c>
      <c r="L14" s="95">
        <v>0</v>
      </c>
      <c r="M14" s="95">
        <v>4</v>
      </c>
      <c r="N14" s="95">
        <f t="shared" si="0"/>
        <v>15</v>
      </c>
      <c r="O14" s="37" t="s">
        <v>633</v>
      </c>
    </row>
    <row r="15" spans="1:15" ht="60" x14ac:dyDescent="0.25">
      <c r="A15" s="93">
        <v>9</v>
      </c>
      <c r="B15" s="94" t="s">
        <v>466</v>
      </c>
      <c r="C15" s="94" t="s">
        <v>58</v>
      </c>
      <c r="D15" s="94" t="s">
        <v>54</v>
      </c>
      <c r="E15" s="95">
        <v>8</v>
      </c>
      <c r="F15" s="34" t="s">
        <v>479</v>
      </c>
      <c r="G15" s="29" t="s">
        <v>23</v>
      </c>
      <c r="H15" s="4">
        <v>0</v>
      </c>
      <c r="I15" s="4">
        <v>0</v>
      </c>
      <c r="J15" s="4">
        <v>0</v>
      </c>
      <c r="K15" s="4">
        <v>6</v>
      </c>
      <c r="L15" s="4">
        <v>0</v>
      </c>
      <c r="M15" s="4">
        <v>8</v>
      </c>
      <c r="N15" s="95">
        <f t="shared" si="0"/>
        <v>14</v>
      </c>
      <c r="O15" s="37" t="s">
        <v>633</v>
      </c>
    </row>
    <row r="16" spans="1:15" ht="60" x14ac:dyDescent="0.25">
      <c r="A16" s="93">
        <v>10</v>
      </c>
      <c r="B16" s="24" t="s">
        <v>319</v>
      </c>
      <c r="C16" s="24" t="s">
        <v>134</v>
      </c>
      <c r="D16" s="24" t="s">
        <v>320</v>
      </c>
      <c r="E16" s="4">
        <v>8</v>
      </c>
      <c r="F16" s="35" t="s">
        <v>534</v>
      </c>
      <c r="G16" s="29" t="s">
        <v>204</v>
      </c>
      <c r="H16" s="95">
        <v>0</v>
      </c>
      <c r="I16" s="95">
        <v>3</v>
      </c>
      <c r="J16" s="95">
        <v>0</v>
      </c>
      <c r="K16" s="95">
        <v>5</v>
      </c>
      <c r="L16" s="95">
        <v>0</v>
      </c>
      <c r="M16" s="95">
        <v>4</v>
      </c>
      <c r="N16" s="95">
        <f t="shared" si="0"/>
        <v>12</v>
      </c>
      <c r="O16" s="37" t="s">
        <v>633</v>
      </c>
    </row>
    <row r="17" spans="1:15" ht="60" x14ac:dyDescent="0.25">
      <c r="A17" s="93">
        <v>11</v>
      </c>
      <c r="B17" s="24" t="s">
        <v>381</v>
      </c>
      <c r="C17" s="24" t="s">
        <v>143</v>
      </c>
      <c r="D17" s="24" t="s">
        <v>79</v>
      </c>
      <c r="E17" s="4">
        <v>8</v>
      </c>
      <c r="F17" s="35" t="s">
        <v>571</v>
      </c>
      <c r="G17" s="29" t="s">
        <v>196</v>
      </c>
      <c r="H17" s="95">
        <v>0</v>
      </c>
      <c r="I17" s="95">
        <v>3</v>
      </c>
      <c r="J17" s="95">
        <v>0</v>
      </c>
      <c r="K17" s="95">
        <v>8</v>
      </c>
      <c r="L17" s="95">
        <v>0</v>
      </c>
      <c r="M17" s="95">
        <v>0</v>
      </c>
      <c r="N17" s="95">
        <f t="shared" si="0"/>
        <v>11</v>
      </c>
      <c r="O17" s="37" t="s">
        <v>633</v>
      </c>
    </row>
    <row r="18" spans="1:15" ht="60" x14ac:dyDescent="0.25">
      <c r="A18" s="93">
        <v>12</v>
      </c>
      <c r="B18" s="24" t="s">
        <v>393</v>
      </c>
      <c r="C18" s="24" t="s">
        <v>35</v>
      </c>
      <c r="D18" s="24" t="s">
        <v>8</v>
      </c>
      <c r="E18" s="4">
        <v>8</v>
      </c>
      <c r="F18" s="35" t="s">
        <v>583</v>
      </c>
      <c r="G18" s="29" t="s">
        <v>162</v>
      </c>
      <c r="H18" s="95">
        <v>0</v>
      </c>
      <c r="I18" s="95">
        <v>3</v>
      </c>
      <c r="J18" s="95">
        <v>0</v>
      </c>
      <c r="K18" s="95">
        <v>3</v>
      </c>
      <c r="L18" s="95">
        <v>0</v>
      </c>
      <c r="M18" s="95">
        <v>4</v>
      </c>
      <c r="N18" s="95">
        <f t="shared" si="0"/>
        <v>10</v>
      </c>
      <c r="O18" s="37" t="s">
        <v>633</v>
      </c>
    </row>
    <row r="19" spans="1:15" ht="60" x14ac:dyDescent="0.25">
      <c r="A19" s="93">
        <v>13</v>
      </c>
      <c r="B19" s="94" t="s">
        <v>224</v>
      </c>
      <c r="C19" s="94" t="s">
        <v>132</v>
      </c>
      <c r="D19" s="94" t="s">
        <v>68</v>
      </c>
      <c r="E19" s="95">
        <v>8</v>
      </c>
      <c r="F19" s="34" t="s">
        <v>481</v>
      </c>
      <c r="G19" s="29" t="s">
        <v>23</v>
      </c>
      <c r="H19" s="95">
        <v>1</v>
      </c>
      <c r="I19" s="95">
        <v>1</v>
      </c>
      <c r="J19" s="95">
        <v>2</v>
      </c>
      <c r="K19" s="95">
        <v>5</v>
      </c>
      <c r="L19" s="95">
        <v>0</v>
      </c>
      <c r="M19" s="95">
        <v>0</v>
      </c>
      <c r="N19" s="95">
        <f t="shared" si="0"/>
        <v>9</v>
      </c>
      <c r="O19" s="37" t="s">
        <v>633</v>
      </c>
    </row>
    <row r="20" spans="1:15" ht="75" x14ac:dyDescent="0.25">
      <c r="A20" s="93">
        <v>14</v>
      </c>
      <c r="B20" s="24" t="s">
        <v>255</v>
      </c>
      <c r="C20" s="24" t="s">
        <v>5</v>
      </c>
      <c r="D20" s="24" t="s">
        <v>60</v>
      </c>
      <c r="E20" s="4">
        <v>8</v>
      </c>
      <c r="F20" s="35" t="s">
        <v>486</v>
      </c>
      <c r="G20" s="29" t="s">
        <v>92</v>
      </c>
      <c r="H20" s="4">
        <v>0</v>
      </c>
      <c r="I20" s="95">
        <v>1</v>
      </c>
      <c r="J20" s="95">
        <v>0</v>
      </c>
      <c r="K20" s="95">
        <v>8</v>
      </c>
      <c r="L20" s="95">
        <v>0</v>
      </c>
      <c r="M20" s="95">
        <v>0</v>
      </c>
      <c r="N20" s="95">
        <f t="shared" si="0"/>
        <v>9</v>
      </c>
      <c r="O20" s="37" t="s">
        <v>633</v>
      </c>
    </row>
    <row r="21" spans="1:15" ht="60" x14ac:dyDescent="0.25">
      <c r="A21" s="93">
        <v>15</v>
      </c>
      <c r="B21" s="25" t="s">
        <v>414</v>
      </c>
      <c r="C21" s="25" t="s">
        <v>96</v>
      </c>
      <c r="D21" s="25" t="s">
        <v>48</v>
      </c>
      <c r="E21" s="4">
        <v>8</v>
      </c>
      <c r="F21" s="35" t="s">
        <v>611</v>
      </c>
      <c r="G21" s="29" t="s">
        <v>178</v>
      </c>
      <c r="H21" s="95">
        <v>0</v>
      </c>
      <c r="I21" s="95">
        <v>1</v>
      </c>
      <c r="J21" s="95">
        <v>0</v>
      </c>
      <c r="K21" s="95">
        <v>8</v>
      </c>
      <c r="L21" s="95">
        <v>0</v>
      </c>
      <c r="M21" s="95">
        <v>0</v>
      </c>
      <c r="N21" s="95">
        <f t="shared" si="0"/>
        <v>9</v>
      </c>
      <c r="O21" s="37" t="s">
        <v>633</v>
      </c>
    </row>
    <row r="22" spans="1:15" ht="60" x14ac:dyDescent="0.25">
      <c r="A22" s="93">
        <v>16</v>
      </c>
      <c r="B22" s="32" t="s">
        <v>453</v>
      </c>
      <c r="C22" s="32" t="s">
        <v>261</v>
      </c>
      <c r="D22" s="32" t="s">
        <v>9</v>
      </c>
      <c r="E22" s="4">
        <v>8</v>
      </c>
      <c r="F22" s="35" t="s">
        <v>618</v>
      </c>
      <c r="G22" s="29" t="s">
        <v>185</v>
      </c>
      <c r="H22" s="95">
        <v>1</v>
      </c>
      <c r="I22" s="95">
        <v>1</v>
      </c>
      <c r="J22" s="95">
        <v>0</v>
      </c>
      <c r="K22" s="95">
        <v>5</v>
      </c>
      <c r="L22" s="95">
        <v>0</v>
      </c>
      <c r="M22" s="95">
        <v>2</v>
      </c>
      <c r="N22" s="95">
        <f t="shared" si="0"/>
        <v>9</v>
      </c>
      <c r="O22" s="37" t="s">
        <v>633</v>
      </c>
    </row>
    <row r="23" spans="1:15" ht="60" x14ac:dyDescent="0.25">
      <c r="A23" s="93">
        <v>17</v>
      </c>
      <c r="B23" s="24" t="s">
        <v>317</v>
      </c>
      <c r="C23" s="24" t="s">
        <v>169</v>
      </c>
      <c r="D23" s="24" t="s">
        <v>11</v>
      </c>
      <c r="E23" s="4">
        <v>8</v>
      </c>
      <c r="F23" s="35" t="s">
        <v>522</v>
      </c>
      <c r="G23" s="29" t="s">
        <v>204</v>
      </c>
      <c r="H23" s="95">
        <v>0</v>
      </c>
      <c r="I23" s="95">
        <v>3</v>
      </c>
      <c r="J23" s="95">
        <v>0</v>
      </c>
      <c r="K23" s="95">
        <v>5</v>
      </c>
      <c r="L23" s="95">
        <v>0</v>
      </c>
      <c r="M23" s="95">
        <v>0</v>
      </c>
      <c r="N23" s="95">
        <f t="shared" si="0"/>
        <v>8</v>
      </c>
      <c r="O23" s="37" t="s">
        <v>633</v>
      </c>
    </row>
    <row r="24" spans="1:15" ht="60" x14ac:dyDescent="0.25">
      <c r="A24" s="93">
        <v>18</v>
      </c>
      <c r="B24" s="24" t="s">
        <v>318</v>
      </c>
      <c r="C24" s="24" t="s">
        <v>37</v>
      </c>
      <c r="D24" s="24" t="s">
        <v>68</v>
      </c>
      <c r="E24" s="4">
        <v>8</v>
      </c>
      <c r="F24" s="35" t="s">
        <v>500</v>
      </c>
      <c r="G24" s="29" t="s">
        <v>204</v>
      </c>
      <c r="H24" s="95">
        <v>0</v>
      </c>
      <c r="I24" s="95">
        <v>0</v>
      </c>
      <c r="J24" s="95">
        <v>2</v>
      </c>
      <c r="K24" s="95">
        <v>3</v>
      </c>
      <c r="L24" s="95">
        <v>0</v>
      </c>
      <c r="M24" s="95">
        <v>3</v>
      </c>
      <c r="N24" s="95">
        <f t="shared" si="0"/>
        <v>8</v>
      </c>
      <c r="O24" s="37" t="s">
        <v>633</v>
      </c>
    </row>
    <row r="25" spans="1:15" ht="60" x14ac:dyDescent="0.25">
      <c r="A25" s="93">
        <v>19</v>
      </c>
      <c r="B25" s="32" t="s">
        <v>327</v>
      </c>
      <c r="C25" s="32" t="s">
        <v>99</v>
      </c>
      <c r="D25" s="32" t="s">
        <v>104</v>
      </c>
      <c r="E25" s="4">
        <v>8</v>
      </c>
      <c r="F25" s="35" t="s">
        <v>621</v>
      </c>
      <c r="G25" s="29" t="s">
        <v>189</v>
      </c>
      <c r="H25" s="95">
        <v>0</v>
      </c>
      <c r="I25" s="95">
        <v>1</v>
      </c>
      <c r="J25" s="95">
        <v>2</v>
      </c>
      <c r="K25" s="95">
        <v>5</v>
      </c>
      <c r="L25" s="95">
        <v>0</v>
      </c>
      <c r="M25" s="95">
        <v>0</v>
      </c>
      <c r="N25" s="95">
        <f t="shared" si="0"/>
        <v>8</v>
      </c>
      <c r="O25" s="37" t="s">
        <v>633</v>
      </c>
    </row>
    <row r="26" spans="1:15" ht="60" x14ac:dyDescent="0.25">
      <c r="A26" s="93">
        <v>20</v>
      </c>
      <c r="B26" s="94" t="s">
        <v>226</v>
      </c>
      <c r="C26" s="94" t="s">
        <v>227</v>
      </c>
      <c r="D26" s="94" t="s">
        <v>228</v>
      </c>
      <c r="E26" s="95">
        <v>8</v>
      </c>
      <c r="F26" s="34" t="s">
        <v>482</v>
      </c>
      <c r="G26" s="29" t="s">
        <v>23</v>
      </c>
      <c r="H26" s="95">
        <v>1</v>
      </c>
      <c r="I26" s="95">
        <v>1</v>
      </c>
      <c r="J26" s="95">
        <v>0</v>
      </c>
      <c r="K26" s="95">
        <v>5</v>
      </c>
      <c r="L26" s="95">
        <v>0</v>
      </c>
      <c r="M26" s="95">
        <v>0</v>
      </c>
      <c r="N26" s="95">
        <f t="shared" si="0"/>
        <v>7</v>
      </c>
      <c r="O26" s="37" t="s">
        <v>633</v>
      </c>
    </row>
    <row r="27" spans="1:15" ht="60" x14ac:dyDescent="0.25">
      <c r="A27" s="93">
        <v>21</v>
      </c>
      <c r="B27" s="25" t="s">
        <v>415</v>
      </c>
      <c r="C27" s="25" t="s">
        <v>134</v>
      </c>
      <c r="D27" s="25" t="s">
        <v>75</v>
      </c>
      <c r="E27" s="4">
        <v>8</v>
      </c>
      <c r="F27" s="35" t="s">
        <v>612</v>
      </c>
      <c r="G27" s="29" t="s">
        <v>178</v>
      </c>
      <c r="H27" s="95">
        <v>0</v>
      </c>
      <c r="I27" s="95">
        <v>1</v>
      </c>
      <c r="J27" s="95">
        <v>0</v>
      </c>
      <c r="K27" s="95">
        <v>6</v>
      </c>
      <c r="L27" s="95">
        <v>0</v>
      </c>
      <c r="M27" s="95">
        <v>0</v>
      </c>
      <c r="N27" s="95">
        <f t="shared" si="0"/>
        <v>7</v>
      </c>
      <c r="O27" s="37" t="s">
        <v>633</v>
      </c>
    </row>
    <row r="28" spans="1:15" ht="60" x14ac:dyDescent="0.25">
      <c r="A28" s="93">
        <v>22</v>
      </c>
      <c r="B28" s="26" t="s">
        <v>290</v>
      </c>
      <c r="C28" s="26" t="s">
        <v>210</v>
      </c>
      <c r="D28" s="26" t="s">
        <v>11</v>
      </c>
      <c r="E28" s="27">
        <v>8</v>
      </c>
      <c r="F28" s="36" t="s">
        <v>501</v>
      </c>
      <c r="G28" s="29" t="s">
        <v>124</v>
      </c>
      <c r="H28" s="95">
        <v>0</v>
      </c>
      <c r="I28" s="95">
        <v>1</v>
      </c>
      <c r="J28" s="95">
        <v>0</v>
      </c>
      <c r="K28" s="95">
        <v>5</v>
      </c>
      <c r="L28" s="95">
        <v>0</v>
      </c>
      <c r="M28" s="95">
        <v>0</v>
      </c>
      <c r="N28" s="95">
        <f t="shared" si="0"/>
        <v>6</v>
      </c>
      <c r="O28" s="37" t="s">
        <v>633</v>
      </c>
    </row>
    <row r="29" spans="1:15" ht="60" x14ac:dyDescent="0.25">
      <c r="A29" s="93">
        <v>23</v>
      </c>
      <c r="B29" s="94" t="s">
        <v>221</v>
      </c>
      <c r="C29" s="94" t="s">
        <v>20</v>
      </c>
      <c r="D29" s="94" t="s">
        <v>8</v>
      </c>
      <c r="E29" s="95">
        <v>8</v>
      </c>
      <c r="F29" s="34"/>
      <c r="G29" s="29" t="s">
        <v>23</v>
      </c>
      <c r="H29" s="8"/>
      <c r="I29" s="8"/>
      <c r="J29" s="8"/>
      <c r="K29" s="8"/>
      <c r="L29" s="8"/>
      <c r="M29" s="8"/>
      <c r="N29" s="7"/>
      <c r="O29" s="16"/>
    </row>
    <row r="30" spans="1:15" ht="60" x14ac:dyDescent="0.25">
      <c r="A30" s="93">
        <v>24</v>
      </c>
      <c r="B30" s="94" t="s">
        <v>225</v>
      </c>
      <c r="C30" s="94" t="s">
        <v>37</v>
      </c>
      <c r="D30" s="94" t="s">
        <v>213</v>
      </c>
      <c r="E30" s="95">
        <v>8</v>
      </c>
      <c r="F30" s="34"/>
      <c r="G30" s="29" t="s">
        <v>23</v>
      </c>
      <c r="H30" s="7"/>
      <c r="I30" s="7"/>
      <c r="J30" s="7"/>
      <c r="K30" s="7"/>
      <c r="L30" s="7"/>
      <c r="M30" s="7"/>
      <c r="N30" s="7"/>
      <c r="O30" s="16"/>
    </row>
    <row r="31" spans="1:15" ht="60" x14ac:dyDescent="0.25">
      <c r="A31" s="93">
        <v>25</v>
      </c>
      <c r="B31" s="94" t="s">
        <v>157</v>
      </c>
      <c r="C31" s="94" t="s">
        <v>88</v>
      </c>
      <c r="D31" s="94" t="s">
        <v>51</v>
      </c>
      <c r="E31" s="95">
        <v>8</v>
      </c>
      <c r="F31" s="34"/>
      <c r="G31" s="29" t="s">
        <v>23</v>
      </c>
      <c r="H31" s="7"/>
      <c r="I31" s="7"/>
      <c r="J31" s="7"/>
      <c r="K31" s="7"/>
      <c r="L31" s="7"/>
      <c r="M31" s="7"/>
      <c r="N31" s="7"/>
      <c r="O31" s="16"/>
    </row>
    <row r="32" spans="1:15" ht="60" x14ac:dyDescent="0.25">
      <c r="A32" s="93">
        <v>26</v>
      </c>
      <c r="B32" s="94" t="s">
        <v>229</v>
      </c>
      <c r="C32" s="94" t="s">
        <v>21</v>
      </c>
      <c r="D32" s="94" t="s">
        <v>36</v>
      </c>
      <c r="E32" s="95">
        <v>8</v>
      </c>
      <c r="F32" s="34"/>
      <c r="G32" s="29" t="s">
        <v>23</v>
      </c>
      <c r="H32" s="8"/>
      <c r="I32" s="7"/>
      <c r="J32" s="7"/>
      <c r="K32" s="7"/>
      <c r="L32" s="7"/>
      <c r="M32" s="7"/>
      <c r="N32" s="7"/>
      <c r="O32" s="16"/>
    </row>
    <row r="33" spans="1:15" ht="45" x14ac:dyDescent="0.25">
      <c r="A33" s="93">
        <v>27</v>
      </c>
      <c r="B33" s="24" t="s">
        <v>82</v>
      </c>
      <c r="C33" s="24" t="s">
        <v>83</v>
      </c>
      <c r="D33" s="24" t="s">
        <v>84</v>
      </c>
      <c r="E33" s="4">
        <v>8</v>
      </c>
      <c r="F33" s="35"/>
      <c r="G33" s="29" t="s">
        <v>64</v>
      </c>
      <c r="H33" s="7"/>
      <c r="I33" s="7"/>
      <c r="J33" s="7"/>
      <c r="K33" s="7"/>
      <c r="L33" s="7"/>
      <c r="M33" s="7"/>
      <c r="N33" s="7"/>
      <c r="O33" s="16"/>
    </row>
    <row r="34" spans="1:15" ht="60" x14ac:dyDescent="0.25">
      <c r="A34" s="93">
        <v>28</v>
      </c>
      <c r="B34" s="26" t="s">
        <v>285</v>
      </c>
      <c r="C34" s="26" t="s">
        <v>35</v>
      </c>
      <c r="D34" s="26" t="s">
        <v>110</v>
      </c>
      <c r="E34" s="27">
        <v>8</v>
      </c>
      <c r="F34" s="36"/>
      <c r="G34" s="29" t="s">
        <v>124</v>
      </c>
      <c r="H34" s="7"/>
      <c r="I34" s="7"/>
      <c r="J34" s="7"/>
      <c r="K34" s="7"/>
      <c r="L34" s="7"/>
      <c r="M34" s="7"/>
      <c r="N34" s="7"/>
      <c r="O34" s="16"/>
    </row>
    <row r="35" spans="1:15" ht="60" x14ac:dyDescent="0.25">
      <c r="A35" s="93">
        <v>29</v>
      </c>
      <c r="B35" s="26" t="s">
        <v>247</v>
      </c>
      <c r="C35" s="26" t="s">
        <v>35</v>
      </c>
      <c r="D35" s="26" t="s">
        <v>101</v>
      </c>
      <c r="E35" s="27">
        <v>8</v>
      </c>
      <c r="F35" s="36"/>
      <c r="G35" s="29" t="s">
        <v>124</v>
      </c>
      <c r="H35" s="7"/>
      <c r="I35" s="7"/>
      <c r="J35" s="7"/>
      <c r="K35" s="7"/>
      <c r="L35" s="7"/>
      <c r="M35" s="7"/>
      <c r="N35" s="7"/>
      <c r="O35" s="16"/>
    </row>
    <row r="36" spans="1:15" ht="60" x14ac:dyDescent="0.25">
      <c r="A36" s="93">
        <v>30</v>
      </c>
      <c r="B36" s="26" t="s">
        <v>288</v>
      </c>
      <c r="C36" s="26" t="s">
        <v>53</v>
      </c>
      <c r="D36" s="26" t="s">
        <v>12</v>
      </c>
      <c r="E36" s="27">
        <v>8</v>
      </c>
      <c r="F36" s="36"/>
      <c r="G36" s="29" t="s">
        <v>124</v>
      </c>
      <c r="H36" s="7"/>
      <c r="I36" s="7"/>
      <c r="J36" s="7"/>
      <c r="K36" s="7"/>
      <c r="L36" s="7"/>
      <c r="M36" s="7"/>
      <c r="N36" s="7"/>
      <c r="O36" s="16"/>
    </row>
    <row r="37" spans="1:15" ht="60" x14ac:dyDescent="0.25">
      <c r="A37" s="93">
        <v>31</v>
      </c>
      <c r="B37" s="26" t="s">
        <v>156</v>
      </c>
      <c r="C37" s="26" t="s">
        <v>21</v>
      </c>
      <c r="D37" s="26" t="s">
        <v>12</v>
      </c>
      <c r="E37" s="27">
        <v>8</v>
      </c>
      <c r="F37" s="36"/>
      <c r="G37" s="29" t="s">
        <v>124</v>
      </c>
      <c r="H37" s="7"/>
      <c r="I37" s="7"/>
      <c r="J37" s="7"/>
      <c r="K37" s="7"/>
      <c r="L37" s="7"/>
      <c r="M37" s="7"/>
      <c r="N37" s="7"/>
      <c r="O37" s="16"/>
    </row>
    <row r="38" spans="1:15" ht="60" x14ac:dyDescent="0.25">
      <c r="A38" s="93">
        <v>32</v>
      </c>
      <c r="B38" s="26" t="s">
        <v>289</v>
      </c>
      <c r="C38" s="26" t="s">
        <v>169</v>
      </c>
      <c r="D38" s="26" t="s">
        <v>68</v>
      </c>
      <c r="E38" s="27">
        <v>8</v>
      </c>
      <c r="F38" s="36"/>
      <c r="G38" s="29" t="s">
        <v>124</v>
      </c>
      <c r="H38" s="7"/>
      <c r="I38" s="7"/>
      <c r="J38" s="7"/>
      <c r="K38" s="7"/>
      <c r="L38" s="7"/>
      <c r="M38" s="7"/>
      <c r="N38" s="7"/>
      <c r="O38" s="16"/>
    </row>
    <row r="39" spans="1:15" ht="60" x14ac:dyDescent="0.25">
      <c r="A39" s="93">
        <v>33</v>
      </c>
      <c r="B39" s="24" t="s">
        <v>186</v>
      </c>
      <c r="C39" s="24" t="s">
        <v>198</v>
      </c>
      <c r="D39" s="24" t="s">
        <v>36</v>
      </c>
      <c r="E39" s="4">
        <v>8</v>
      </c>
      <c r="F39" s="35"/>
      <c r="G39" s="29" t="s">
        <v>204</v>
      </c>
      <c r="H39" s="7"/>
      <c r="I39" s="7"/>
      <c r="J39" s="7"/>
      <c r="K39" s="7"/>
      <c r="L39" s="7"/>
      <c r="M39" s="7"/>
      <c r="N39" s="7"/>
      <c r="O39" s="16"/>
    </row>
    <row r="40" spans="1:15" ht="60" x14ac:dyDescent="0.25">
      <c r="A40" s="93">
        <v>34</v>
      </c>
      <c r="B40" s="24" t="s">
        <v>57</v>
      </c>
      <c r="C40" s="24" t="s">
        <v>58</v>
      </c>
      <c r="D40" s="24" t="s">
        <v>94</v>
      </c>
      <c r="E40" s="4">
        <v>8</v>
      </c>
      <c r="F40" s="35"/>
      <c r="G40" s="29" t="s">
        <v>204</v>
      </c>
      <c r="H40" s="7"/>
      <c r="I40" s="7"/>
      <c r="J40" s="7"/>
      <c r="K40" s="7"/>
      <c r="L40" s="7"/>
      <c r="M40" s="7"/>
      <c r="N40" s="7"/>
      <c r="O40" s="16"/>
    </row>
    <row r="41" spans="1:15" ht="60" x14ac:dyDescent="0.25">
      <c r="A41" s="93">
        <v>35</v>
      </c>
      <c r="B41" s="24" t="s">
        <v>351</v>
      </c>
      <c r="C41" s="24" t="s">
        <v>70</v>
      </c>
      <c r="D41" s="24" t="s">
        <v>19</v>
      </c>
      <c r="E41" s="4">
        <v>8</v>
      </c>
      <c r="F41" s="35"/>
      <c r="G41" s="29" t="s">
        <v>140</v>
      </c>
      <c r="H41" s="7"/>
      <c r="I41" s="7"/>
      <c r="J41" s="7"/>
      <c r="K41" s="7"/>
      <c r="L41" s="7"/>
      <c r="M41" s="7"/>
      <c r="N41" s="7"/>
      <c r="O41" s="16"/>
    </row>
    <row r="42" spans="1:15" ht="60" x14ac:dyDescent="0.25">
      <c r="A42" s="93">
        <v>36</v>
      </c>
      <c r="B42" s="24" t="s">
        <v>150</v>
      </c>
      <c r="C42" s="24" t="s">
        <v>135</v>
      </c>
      <c r="D42" s="24" t="s">
        <v>12</v>
      </c>
      <c r="E42" s="4">
        <v>8</v>
      </c>
      <c r="F42" s="35"/>
      <c r="G42" s="29" t="s">
        <v>140</v>
      </c>
      <c r="H42" s="7"/>
      <c r="I42" s="7"/>
      <c r="J42" s="7"/>
      <c r="K42" s="7"/>
      <c r="L42" s="7"/>
      <c r="M42" s="7"/>
      <c r="N42" s="7"/>
      <c r="O42" s="16"/>
    </row>
    <row r="43" spans="1:15" ht="60" x14ac:dyDescent="0.25">
      <c r="A43" s="93">
        <v>37</v>
      </c>
      <c r="B43" s="24" t="s">
        <v>352</v>
      </c>
      <c r="C43" s="24" t="s">
        <v>81</v>
      </c>
      <c r="D43" s="24" t="s">
        <v>19</v>
      </c>
      <c r="E43" s="4">
        <v>8</v>
      </c>
      <c r="F43" s="35"/>
      <c r="G43" s="29" t="s">
        <v>140</v>
      </c>
      <c r="H43" s="7"/>
      <c r="I43" s="7"/>
      <c r="J43" s="7"/>
      <c r="K43" s="7"/>
      <c r="L43" s="7"/>
      <c r="M43" s="7"/>
      <c r="N43" s="7"/>
      <c r="O43" s="16"/>
    </row>
    <row r="44" spans="1:15" ht="60" x14ac:dyDescent="0.25">
      <c r="A44" s="93">
        <v>38</v>
      </c>
      <c r="B44" s="53" t="s">
        <v>353</v>
      </c>
      <c r="C44" s="53" t="s">
        <v>61</v>
      </c>
      <c r="D44" s="53" t="s">
        <v>170</v>
      </c>
      <c r="E44" s="6">
        <v>8</v>
      </c>
      <c r="F44" s="37"/>
      <c r="G44" s="29" t="s">
        <v>140</v>
      </c>
      <c r="H44" s="7"/>
      <c r="I44" s="7"/>
      <c r="J44" s="7"/>
      <c r="K44" s="7"/>
      <c r="L44" s="7"/>
      <c r="M44" s="7"/>
      <c r="N44" s="7"/>
      <c r="O44" s="16"/>
    </row>
    <row r="45" spans="1:15" ht="60" x14ac:dyDescent="0.25">
      <c r="A45" s="93">
        <v>39</v>
      </c>
      <c r="B45" s="24" t="s">
        <v>193</v>
      </c>
      <c r="C45" s="24" t="s">
        <v>194</v>
      </c>
      <c r="D45" s="24" t="s">
        <v>195</v>
      </c>
      <c r="E45" s="4">
        <v>8</v>
      </c>
      <c r="F45" s="35"/>
      <c r="G45" s="29" t="s">
        <v>196</v>
      </c>
      <c r="H45" s="7"/>
      <c r="I45" s="7"/>
      <c r="J45" s="7"/>
      <c r="K45" s="7"/>
      <c r="L45" s="7"/>
      <c r="M45" s="7"/>
      <c r="N45" s="7"/>
      <c r="O45" s="16"/>
    </row>
    <row r="46" spans="1:15" ht="60" x14ac:dyDescent="0.25">
      <c r="A46" s="93">
        <v>40</v>
      </c>
      <c r="B46" s="25" t="s">
        <v>413</v>
      </c>
      <c r="C46" s="25" t="s">
        <v>55</v>
      </c>
      <c r="D46" s="25" t="s">
        <v>19</v>
      </c>
      <c r="E46" s="4">
        <v>8</v>
      </c>
      <c r="F46" s="35"/>
      <c r="G46" s="29" t="s">
        <v>178</v>
      </c>
      <c r="H46" s="7"/>
      <c r="I46" s="7"/>
      <c r="J46" s="7"/>
      <c r="K46" s="7"/>
      <c r="L46" s="7"/>
      <c r="M46" s="7"/>
      <c r="N46" s="7"/>
      <c r="O46" s="16"/>
    </row>
    <row r="47" spans="1:15" ht="60" x14ac:dyDescent="0.25">
      <c r="A47" s="93">
        <v>41</v>
      </c>
      <c r="B47" s="25" t="s">
        <v>416</v>
      </c>
      <c r="C47" s="25" t="s">
        <v>151</v>
      </c>
      <c r="D47" s="25" t="s">
        <v>36</v>
      </c>
      <c r="E47" s="4">
        <v>8</v>
      </c>
      <c r="F47" s="35"/>
      <c r="G47" s="29" t="s">
        <v>178</v>
      </c>
      <c r="H47" s="7"/>
      <c r="I47" s="7"/>
      <c r="J47" s="7"/>
      <c r="K47" s="7"/>
      <c r="L47" s="7"/>
      <c r="M47" s="7"/>
      <c r="N47" s="7"/>
      <c r="O47" s="16"/>
    </row>
    <row r="48" spans="1:15" ht="18.75" x14ac:dyDescent="0.25">
      <c r="A48" s="93"/>
      <c r="N48" s="113"/>
    </row>
    <row r="49" spans="1:1" ht="18.75" x14ac:dyDescent="0.25">
      <c r="A49" s="93"/>
    </row>
    <row r="50" spans="1:1" ht="18.75" x14ac:dyDescent="0.25">
      <c r="A50" s="93"/>
    </row>
    <row r="51" spans="1:1" ht="18.75" x14ac:dyDescent="0.25">
      <c r="A51" s="93"/>
    </row>
  </sheetData>
  <mergeCells count="10">
    <mergeCell ref="G5:G6"/>
    <mergeCell ref="H5:M5"/>
    <mergeCell ref="N5:N6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6"/>
  <sheetViews>
    <sheetView workbookViewId="0">
      <selection activeCell="A17" sqref="A17"/>
    </sheetView>
  </sheetViews>
  <sheetFormatPr defaultRowHeight="18.75" x14ac:dyDescent="0.3"/>
  <cols>
    <col min="1" max="1" width="9.140625" style="2"/>
    <col min="2" max="2" width="16.7109375" style="58" customWidth="1"/>
    <col min="3" max="3" width="17.7109375" style="57" customWidth="1"/>
    <col min="4" max="4" width="20.140625" style="57" customWidth="1"/>
    <col min="5" max="5" width="10.42578125" style="14" customWidth="1"/>
    <col min="6" max="6" width="13.85546875" style="39" customWidth="1"/>
    <col min="7" max="7" width="41.28515625" style="50" customWidth="1"/>
    <col min="8" max="8" width="8.140625" style="2" customWidth="1"/>
    <col min="9" max="9" width="9" style="2" customWidth="1"/>
    <col min="10" max="12" width="9.42578125" style="2" customWidth="1"/>
    <col min="13" max="13" width="10" style="2" customWidth="1"/>
    <col min="14" max="14" width="13.42578125" style="2" customWidth="1"/>
    <col min="15" max="15" width="15.28515625" style="14" customWidth="1"/>
    <col min="16" max="16384" width="9.140625" style="2"/>
  </cols>
  <sheetData>
    <row r="3" spans="1:15" ht="33" customHeight="1" x14ac:dyDescent="0.3">
      <c r="B3" s="126" t="s">
        <v>211</v>
      </c>
      <c r="C3" s="126"/>
    </row>
    <row r="4" spans="1:15" ht="43.5" customHeight="1" x14ac:dyDescent="0.3">
      <c r="A4" s="127" t="s">
        <v>4</v>
      </c>
      <c r="B4" s="135" t="s">
        <v>0</v>
      </c>
      <c r="C4" s="135" t="s">
        <v>1</v>
      </c>
      <c r="D4" s="135" t="s">
        <v>2</v>
      </c>
      <c r="E4" s="125" t="s">
        <v>3</v>
      </c>
      <c r="F4" s="136" t="s">
        <v>465</v>
      </c>
      <c r="G4" s="129" t="s">
        <v>208</v>
      </c>
      <c r="H4" s="125" t="s">
        <v>205</v>
      </c>
      <c r="I4" s="125"/>
      <c r="J4" s="125"/>
      <c r="K4" s="125"/>
      <c r="L4" s="125"/>
      <c r="M4" s="125"/>
      <c r="N4" s="119" t="s">
        <v>206</v>
      </c>
      <c r="O4" s="119" t="s">
        <v>207</v>
      </c>
    </row>
    <row r="5" spans="1:15" ht="14.25" customHeight="1" x14ac:dyDescent="0.3">
      <c r="A5" s="127"/>
      <c r="B5" s="135"/>
      <c r="C5" s="135"/>
      <c r="D5" s="135"/>
      <c r="E5" s="125"/>
      <c r="F5" s="136"/>
      <c r="G5" s="129"/>
      <c r="H5" s="9">
        <v>1</v>
      </c>
      <c r="I5" s="9">
        <v>2</v>
      </c>
      <c r="J5" s="9">
        <v>3</v>
      </c>
      <c r="K5" s="9">
        <v>4</v>
      </c>
      <c r="L5" s="18">
        <v>5</v>
      </c>
      <c r="M5" s="10">
        <v>6</v>
      </c>
      <c r="N5" s="120"/>
      <c r="O5" s="120"/>
    </row>
    <row r="6" spans="1:15" ht="57" x14ac:dyDescent="0.3">
      <c r="A6" s="7">
        <v>1</v>
      </c>
      <c r="B6" s="83" t="s">
        <v>114</v>
      </c>
      <c r="C6" s="83" t="s">
        <v>292</v>
      </c>
      <c r="D6" s="83" t="s">
        <v>18</v>
      </c>
      <c r="E6" s="84">
        <v>9</v>
      </c>
      <c r="F6" s="85" t="s">
        <v>493</v>
      </c>
      <c r="G6" s="86" t="s">
        <v>124</v>
      </c>
      <c r="H6" s="84">
        <v>0</v>
      </c>
      <c r="I6" s="84">
        <v>8</v>
      </c>
      <c r="J6" s="84">
        <v>6</v>
      </c>
      <c r="K6" s="84">
        <v>8</v>
      </c>
      <c r="L6" s="84">
        <v>2</v>
      </c>
      <c r="M6" s="84">
        <v>8</v>
      </c>
      <c r="N6" s="84">
        <f t="shared" ref="N6" si="0">SUM(H6:M6)</f>
        <v>32</v>
      </c>
      <c r="O6" s="84" t="s">
        <v>631</v>
      </c>
    </row>
    <row r="7" spans="1:15" ht="66" customHeight="1" x14ac:dyDescent="0.3">
      <c r="A7" s="7">
        <v>2</v>
      </c>
      <c r="B7" s="83" t="s">
        <v>103</v>
      </c>
      <c r="C7" s="83" t="s">
        <v>78</v>
      </c>
      <c r="D7" s="83" t="s">
        <v>79</v>
      </c>
      <c r="E7" s="84">
        <v>9</v>
      </c>
      <c r="F7" s="85" t="s">
        <v>492</v>
      </c>
      <c r="G7" s="86" t="s">
        <v>98</v>
      </c>
      <c r="H7" s="84">
        <v>0</v>
      </c>
      <c r="I7" s="84">
        <v>6</v>
      </c>
      <c r="J7" s="84">
        <v>6</v>
      </c>
      <c r="K7" s="84">
        <v>4</v>
      </c>
      <c r="L7" s="84">
        <v>0</v>
      </c>
      <c r="M7" s="91">
        <v>8</v>
      </c>
      <c r="N7" s="84">
        <f t="shared" ref="N7:N34" si="1">SUM(H7:M7)</f>
        <v>24</v>
      </c>
      <c r="O7" s="84" t="s">
        <v>632</v>
      </c>
    </row>
    <row r="8" spans="1:15" ht="57" x14ac:dyDescent="0.3">
      <c r="A8" s="7">
        <v>4</v>
      </c>
      <c r="B8" s="90" t="s">
        <v>392</v>
      </c>
      <c r="C8" s="90" t="s">
        <v>88</v>
      </c>
      <c r="D8" s="90" t="s">
        <v>145</v>
      </c>
      <c r="E8" s="91">
        <v>9</v>
      </c>
      <c r="F8" s="92" t="s">
        <v>578</v>
      </c>
      <c r="G8" s="86" t="s">
        <v>161</v>
      </c>
      <c r="H8" s="84">
        <v>0</v>
      </c>
      <c r="I8" s="84">
        <v>8</v>
      </c>
      <c r="J8" s="84">
        <v>7</v>
      </c>
      <c r="K8" s="84">
        <v>5</v>
      </c>
      <c r="L8" s="84">
        <v>4</v>
      </c>
      <c r="M8" s="84">
        <v>0</v>
      </c>
      <c r="N8" s="84">
        <f t="shared" si="1"/>
        <v>24</v>
      </c>
      <c r="O8" s="84" t="s">
        <v>632</v>
      </c>
    </row>
    <row r="9" spans="1:15" ht="60" x14ac:dyDescent="0.3">
      <c r="A9" s="33">
        <v>3</v>
      </c>
      <c r="B9" s="89" t="s">
        <v>452</v>
      </c>
      <c r="C9" s="89" t="s">
        <v>35</v>
      </c>
      <c r="D9" s="89" t="s">
        <v>12</v>
      </c>
      <c r="E9" s="6">
        <v>9</v>
      </c>
      <c r="F9" s="37" t="s">
        <v>619</v>
      </c>
      <c r="G9" s="87" t="s">
        <v>185</v>
      </c>
      <c r="H9" s="118">
        <v>0</v>
      </c>
      <c r="I9" s="118">
        <v>8</v>
      </c>
      <c r="J9" s="118">
        <v>6</v>
      </c>
      <c r="K9" s="118">
        <v>1</v>
      </c>
      <c r="L9" s="118">
        <v>0</v>
      </c>
      <c r="M9" s="118">
        <v>7</v>
      </c>
      <c r="N9" s="118">
        <f t="shared" si="1"/>
        <v>22</v>
      </c>
      <c r="O9" s="118" t="s">
        <v>633</v>
      </c>
    </row>
    <row r="10" spans="1:15" ht="45" x14ac:dyDescent="0.3">
      <c r="A10" s="33">
        <v>5</v>
      </c>
      <c r="B10" s="23" t="s">
        <v>463</v>
      </c>
      <c r="C10" s="23" t="s">
        <v>5</v>
      </c>
      <c r="D10" s="23" t="s">
        <v>89</v>
      </c>
      <c r="E10" s="4">
        <v>9</v>
      </c>
      <c r="F10" s="35" t="s">
        <v>628</v>
      </c>
      <c r="G10" s="29" t="s">
        <v>192</v>
      </c>
      <c r="H10" s="95">
        <v>0</v>
      </c>
      <c r="I10" s="95">
        <v>0</v>
      </c>
      <c r="J10" s="95">
        <v>6</v>
      </c>
      <c r="K10" s="95">
        <v>8</v>
      </c>
      <c r="L10" s="95">
        <v>0</v>
      </c>
      <c r="M10" s="95">
        <v>8</v>
      </c>
      <c r="N10" s="95">
        <f t="shared" si="1"/>
        <v>22</v>
      </c>
      <c r="O10" s="118" t="s">
        <v>633</v>
      </c>
    </row>
    <row r="11" spans="1:15" ht="60" x14ac:dyDescent="0.3">
      <c r="A11" s="75">
        <v>6</v>
      </c>
      <c r="B11" s="21" t="s">
        <v>202</v>
      </c>
      <c r="C11" s="21" t="s">
        <v>105</v>
      </c>
      <c r="D11" s="21" t="s">
        <v>71</v>
      </c>
      <c r="E11" s="4">
        <v>9</v>
      </c>
      <c r="F11" s="34" t="s">
        <v>630</v>
      </c>
      <c r="G11" s="29" t="s">
        <v>204</v>
      </c>
      <c r="H11" s="95">
        <v>0</v>
      </c>
      <c r="I11" s="95">
        <v>8</v>
      </c>
      <c r="J11" s="95">
        <v>5</v>
      </c>
      <c r="K11" s="95">
        <v>6</v>
      </c>
      <c r="L11" s="95">
        <v>1</v>
      </c>
      <c r="M11" s="95">
        <v>0</v>
      </c>
      <c r="N11" s="95">
        <f t="shared" si="1"/>
        <v>20</v>
      </c>
      <c r="O11" s="118" t="s">
        <v>633</v>
      </c>
    </row>
    <row r="12" spans="1:15" ht="60" x14ac:dyDescent="0.3">
      <c r="A12" s="75">
        <v>7</v>
      </c>
      <c r="B12" s="23" t="s">
        <v>461</v>
      </c>
      <c r="C12" s="23" t="s">
        <v>25</v>
      </c>
      <c r="D12" s="23" t="s">
        <v>59</v>
      </c>
      <c r="E12" s="4">
        <v>9</v>
      </c>
      <c r="F12" s="35" t="s">
        <v>626</v>
      </c>
      <c r="G12" s="29" t="s">
        <v>209</v>
      </c>
      <c r="H12" s="95">
        <v>0</v>
      </c>
      <c r="I12" s="95">
        <v>5</v>
      </c>
      <c r="J12" s="95">
        <v>2</v>
      </c>
      <c r="K12" s="95">
        <v>0</v>
      </c>
      <c r="L12" s="95">
        <v>0</v>
      </c>
      <c r="M12" s="95">
        <v>4</v>
      </c>
      <c r="N12" s="95">
        <f t="shared" si="1"/>
        <v>11</v>
      </c>
      <c r="O12" s="118" t="s">
        <v>633</v>
      </c>
    </row>
    <row r="13" spans="1:15" ht="60" x14ac:dyDescent="0.3">
      <c r="A13" s="33">
        <v>8</v>
      </c>
      <c r="B13" s="21" t="s">
        <v>203</v>
      </c>
      <c r="C13" s="21" t="s">
        <v>123</v>
      </c>
      <c r="D13" s="21" t="s">
        <v>106</v>
      </c>
      <c r="E13" s="4">
        <v>9</v>
      </c>
      <c r="F13" s="35" t="s">
        <v>525</v>
      </c>
      <c r="G13" s="29" t="s">
        <v>204</v>
      </c>
      <c r="H13" s="95">
        <v>0</v>
      </c>
      <c r="I13" s="95">
        <v>6</v>
      </c>
      <c r="J13" s="95">
        <v>2</v>
      </c>
      <c r="K13" s="95">
        <v>0</v>
      </c>
      <c r="L13" s="95">
        <v>0</v>
      </c>
      <c r="M13" s="95">
        <v>0</v>
      </c>
      <c r="N13" s="95">
        <f t="shared" si="1"/>
        <v>8</v>
      </c>
      <c r="O13" s="118" t="s">
        <v>633</v>
      </c>
    </row>
    <row r="14" spans="1:15" ht="60" x14ac:dyDescent="0.3">
      <c r="A14" s="33">
        <v>9</v>
      </c>
      <c r="B14" s="76" t="s">
        <v>265</v>
      </c>
      <c r="C14" s="76" t="s">
        <v>25</v>
      </c>
      <c r="D14" s="62" t="s">
        <v>106</v>
      </c>
      <c r="E14" s="77">
        <v>9</v>
      </c>
      <c r="F14" s="34" t="s">
        <v>491</v>
      </c>
      <c r="G14" s="29" t="s">
        <v>95</v>
      </c>
      <c r="H14" s="95">
        <v>0</v>
      </c>
      <c r="I14" s="95">
        <v>3</v>
      </c>
      <c r="J14" s="95">
        <v>4</v>
      </c>
      <c r="K14" s="95">
        <v>0</v>
      </c>
      <c r="L14" s="95">
        <v>0</v>
      </c>
      <c r="M14" s="4">
        <v>0</v>
      </c>
      <c r="N14" s="95">
        <f t="shared" si="1"/>
        <v>7</v>
      </c>
      <c r="O14" s="118" t="s">
        <v>633</v>
      </c>
    </row>
    <row r="15" spans="1:15" ht="60" x14ac:dyDescent="0.3">
      <c r="A15" s="33">
        <v>11</v>
      </c>
      <c r="B15" s="21" t="s">
        <v>328</v>
      </c>
      <c r="C15" s="21" t="s">
        <v>58</v>
      </c>
      <c r="D15" s="21" t="s">
        <v>30</v>
      </c>
      <c r="E15" s="4">
        <v>9</v>
      </c>
      <c r="F15" s="35" t="s">
        <v>521</v>
      </c>
      <c r="G15" s="29" t="s">
        <v>204</v>
      </c>
      <c r="H15" s="95">
        <v>0</v>
      </c>
      <c r="I15" s="95">
        <v>2</v>
      </c>
      <c r="J15" s="95">
        <v>5</v>
      </c>
      <c r="K15" s="95">
        <v>0</v>
      </c>
      <c r="L15" s="95">
        <v>0</v>
      </c>
      <c r="M15" s="95">
        <v>0</v>
      </c>
      <c r="N15" s="95">
        <f t="shared" si="1"/>
        <v>7</v>
      </c>
      <c r="O15" s="118" t="s">
        <v>633</v>
      </c>
    </row>
    <row r="16" spans="1:15" ht="60" x14ac:dyDescent="0.3">
      <c r="A16" s="33">
        <v>10</v>
      </c>
      <c r="B16" s="45" t="s">
        <v>293</v>
      </c>
      <c r="C16" s="45" t="s">
        <v>20</v>
      </c>
      <c r="D16" s="76" t="s">
        <v>59</v>
      </c>
      <c r="E16" s="27">
        <v>9</v>
      </c>
      <c r="F16" s="36" t="s">
        <v>514</v>
      </c>
      <c r="G16" s="29" t="s">
        <v>124</v>
      </c>
      <c r="H16" s="95">
        <v>0</v>
      </c>
      <c r="I16" s="95">
        <v>0</v>
      </c>
      <c r="J16" s="95">
        <v>4</v>
      </c>
      <c r="K16" s="95">
        <v>2</v>
      </c>
      <c r="L16" s="95">
        <v>0</v>
      </c>
      <c r="M16" s="95">
        <v>0</v>
      </c>
      <c r="N16" s="95">
        <f t="shared" si="1"/>
        <v>6</v>
      </c>
      <c r="O16" s="118" t="s">
        <v>633</v>
      </c>
    </row>
    <row r="17" spans="1:15" ht="45" x14ac:dyDescent="0.3">
      <c r="A17" s="88">
        <v>15</v>
      </c>
      <c r="B17" s="44" t="s">
        <v>252</v>
      </c>
      <c r="C17" s="44" t="s">
        <v>44</v>
      </c>
      <c r="D17" s="21" t="s">
        <v>12</v>
      </c>
      <c r="E17" s="4">
        <v>9</v>
      </c>
      <c r="F17" s="35" t="s">
        <v>477</v>
      </c>
      <c r="G17" s="29" t="s">
        <v>64</v>
      </c>
      <c r="H17" s="95">
        <v>0</v>
      </c>
      <c r="I17" s="95">
        <v>0</v>
      </c>
      <c r="J17" s="95">
        <v>5</v>
      </c>
      <c r="K17" s="95">
        <v>0</v>
      </c>
      <c r="L17" s="95">
        <v>0</v>
      </c>
      <c r="M17" s="4">
        <v>0</v>
      </c>
      <c r="N17" s="95">
        <f t="shared" si="1"/>
        <v>5</v>
      </c>
      <c r="O17" s="118" t="s">
        <v>633</v>
      </c>
    </row>
    <row r="18" spans="1:15" ht="45" x14ac:dyDescent="0.3">
      <c r="A18" s="75">
        <v>12</v>
      </c>
      <c r="B18" s="44" t="s">
        <v>80</v>
      </c>
      <c r="C18" s="44" t="s">
        <v>70</v>
      </c>
      <c r="D18" s="21" t="s">
        <v>79</v>
      </c>
      <c r="E18" s="4">
        <v>9</v>
      </c>
      <c r="F18" s="35" t="s">
        <v>478</v>
      </c>
      <c r="G18" s="29" t="s">
        <v>64</v>
      </c>
      <c r="H18" s="95">
        <v>0</v>
      </c>
      <c r="I18" s="95">
        <v>0</v>
      </c>
      <c r="J18" s="95">
        <v>5</v>
      </c>
      <c r="K18" s="95">
        <v>0</v>
      </c>
      <c r="L18" s="95">
        <v>0</v>
      </c>
      <c r="M18" s="4">
        <v>0</v>
      </c>
      <c r="N18" s="95">
        <f t="shared" si="1"/>
        <v>5</v>
      </c>
      <c r="O18" s="118" t="s">
        <v>633</v>
      </c>
    </row>
    <row r="19" spans="1:15" ht="60" x14ac:dyDescent="0.3">
      <c r="A19" s="33">
        <v>14</v>
      </c>
      <c r="B19" s="23" t="s">
        <v>458</v>
      </c>
      <c r="C19" s="23" t="s">
        <v>171</v>
      </c>
      <c r="D19" s="23" t="s">
        <v>54</v>
      </c>
      <c r="E19" s="4">
        <v>9</v>
      </c>
      <c r="F19" s="35" t="s">
        <v>625</v>
      </c>
      <c r="G19" s="29" t="s">
        <v>209</v>
      </c>
      <c r="H19" s="95">
        <v>0</v>
      </c>
      <c r="I19" s="95">
        <v>2</v>
      </c>
      <c r="J19" s="95">
        <v>3</v>
      </c>
      <c r="K19" s="95">
        <v>0</v>
      </c>
      <c r="L19" s="95">
        <v>0</v>
      </c>
      <c r="M19" s="95">
        <v>0</v>
      </c>
      <c r="N19" s="95">
        <f t="shared" si="1"/>
        <v>5</v>
      </c>
      <c r="O19" s="118" t="s">
        <v>633</v>
      </c>
    </row>
    <row r="20" spans="1:15" ht="60" x14ac:dyDescent="0.3">
      <c r="A20" s="64">
        <v>13</v>
      </c>
      <c r="B20" s="45" t="s">
        <v>297</v>
      </c>
      <c r="C20" s="45" t="s">
        <v>130</v>
      </c>
      <c r="D20" s="76" t="s">
        <v>113</v>
      </c>
      <c r="E20" s="27">
        <v>9</v>
      </c>
      <c r="F20" s="36" t="s">
        <v>502</v>
      </c>
      <c r="G20" s="29" t="s">
        <v>124</v>
      </c>
      <c r="H20" s="95">
        <v>0</v>
      </c>
      <c r="I20" s="95">
        <v>0</v>
      </c>
      <c r="J20" s="95">
        <v>4</v>
      </c>
      <c r="K20" s="95">
        <v>0</v>
      </c>
      <c r="L20" s="95">
        <v>0</v>
      </c>
      <c r="M20" s="95">
        <v>0</v>
      </c>
      <c r="N20" s="95">
        <f t="shared" si="1"/>
        <v>4</v>
      </c>
      <c r="O20" s="118" t="s">
        <v>633</v>
      </c>
    </row>
    <row r="21" spans="1:15" ht="60" x14ac:dyDescent="0.3">
      <c r="A21" s="33">
        <v>16</v>
      </c>
      <c r="B21" s="21" t="s">
        <v>322</v>
      </c>
      <c r="C21" s="21" t="s">
        <v>176</v>
      </c>
      <c r="D21" s="21" t="s">
        <v>323</v>
      </c>
      <c r="E21" s="4">
        <v>9</v>
      </c>
      <c r="F21" s="35" t="s">
        <v>529</v>
      </c>
      <c r="G21" s="29" t="s">
        <v>204</v>
      </c>
      <c r="H21" s="95">
        <v>0</v>
      </c>
      <c r="I21" s="95">
        <v>0</v>
      </c>
      <c r="J21" s="95">
        <v>4</v>
      </c>
      <c r="K21" s="95">
        <v>0</v>
      </c>
      <c r="L21" s="95">
        <v>0</v>
      </c>
      <c r="M21" s="95">
        <v>0</v>
      </c>
      <c r="N21" s="95">
        <f t="shared" si="1"/>
        <v>4</v>
      </c>
      <c r="O21" s="118" t="s">
        <v>633</v>
      </c>
    </row>
    <row r="22" spans="1:15" ht="60" x14ac:dyDescent="0.3">
      <c r="A22" s="33">
        <v>17</v>
      </c>
      <c r="B22" s="21" t="s">
        <v>324</v>
      </c>
      <c r="C22" s="21" t="s">
        <v>172</v>
      </c>
      <c r="D22" s="21" t="s">
        <v>87</v>
      </c>
      <c r="E22" s="4">
        <v>9</v>
      </c>
      <c r="F22" s="35" t="s">
        <v>528</v>
      </c>
      <c r="G22" s="29" t="s">
        <v>204</v>
      </c>
      <c r="H22" s="95">
        <v>0</v>
      </c>
      <c r="I22" s="95">
        <v>2</v>
      </c>
      <c r="J22" s="95">
        <v>1</v>
      </c>
      <c r="K22" s="95">
        <v>0</v>
      </c>
      <c r="L22" s="95">
        <v>0</v>
      </c>
      <c r="M22" s="95">
        <v>0</v>
      </c>
      <c r="N22" s="95">
        <f t="shared" si="1"/>
        <v>3</v>
      </c>
      <c r="O22" s="118" t="s">
        <v>633</v>
      </c>
    </row>
    <row r="23" spans="1:15" ht="60" x14ac:dyDescent="0.3">
      <c r="A23" s="33">
        <v>18</v>
      </c>
      <c r="B23" s="51" t="s">
        <v>356</v>
      </c>
      <c r="C23" s="51" t="s">
        <v>67</v>
      </c>
      <c r="D23" s="51" t="s">
        <v>11</v>
      </c>
      <c r="E23" s="6">
        <v>9</v>
      </c>
      <c r="F23" s="37" t="s">
        <v>550</v>
      </c>
      <c r="G23" s="29" t="s">
        <v>140</v>
      </c>
      <c r="H23" s="95">
        <v>0</v>
      </c>
      <c r="I23" s="95">
        <v>0</v>
      </c>
      <c r="J23" s="95">
        <v>3</v>
      </c>
      <c r="K23" s="95">
        <v>0</v>
      </c>
      <c r="L23" s="95">
        <v>0</v>
      </c>
      <c r="M23" s="95">
        <v>0</v>
      </c>
      <c r="N23" s="95">
        <f t="shared" si="1"/>
        <v>3</v>
      </c>
      <c r="O23" s="118" t="s">
        <v>633</v>
      </c>
    </row>
    <row r="24" spans="1:15" ht="45" x14ac:dyDescent="0.3">
      <c r="A24" s="33">
        <v>25</v>
      </c>
      <c r="B24" s="21" t="s">
        <v>362</v>
      </c>
      <c r="C24" s="21" t="s">
        <v>31</v>
      </c>
      <c r="D24" s="21" t="s">
        <v>11</v>
      </c>
      <c r="E24" s="4">
        <v>9</v>
      </c>
      <c r="F24" s="35" t="s">
        <v>554</v>
      </c>
      <c r="G24" s="29" t="s">
        <v>144</v>
      </c>
      <c r="H24" s="95">
        <v>0</v>
      </c>
      <c r="I24" s="95">
        <v>0</v>
      </c>
      <c r="J24" s="95">
        <v>3</v>
      </c>
      <c r="K24" s="95">
        <v>0</v>
      </c>
      <c r="L24" s="95">
        <v>0</v>
      </c>
      <c r="M24" s="95">
        <v>0</v>
      </c>
      <c r="N24" s="95">
        <f t="shared" si="1"/>
        <v>3</v>
      </c>
      <c r="O24" s="118" t="s">
        <v>633</v>
      </c>
    </row>
    <row r="25" spans="1:15" ht="60" x14ac:dyDescent="0.3">
      <c r="A25" s="33">
        <v>26</v>
      </c>
      <c r="B25" s="21" t="s">
        <v>391</v>
      </c>
      <c r="C25" s="21" t="s">
        <v>184</v>
      </c>
      <c r="D25" s="21" t="s">
        <v>75</v>
      </c>
      <c r="E25" s="4">
        <v>9</v>
      </c>
      <c r="F25" s="35" t="s">
        <v>577</v>
      </c>
      <c r="G25" s="29" t="s">
        <v>161</v>
      </c>
      <c r="H25" s="95">
        <v>0</v>
      </c>
      <c r="I25" s="95">
        <v>0</v>
      </c>
      <c r="J25" s="95">
        <v>3</v>
      </c>
      <c r="K25" s="95">
        <v>0</v>
      </c>
      <c r="L25" s="95">
        <v>0</v>
      </c>
      <c r="M25" s="95">
        <v>0</v>
      </c>
      <c r="N25" s="95">
        <f t="shared" si="1"/>
        <v>3</v>
      </c>
      <c r="O25" s="118" t="s">
        <v>633</v>
      </c>
    </row>
    <row r="26" spans="1:15" ht="60" x14ac:dyDescent="0.3">
      <c r="A26" s="75">
        <v>19</v>
      </c>
      <c r="B26" s="45" t="s">
        <v>294</v>
      </c>
      <c r="C26" s="45" t="s">
        <v>65</v>
      </c>
      <c r="D26" s="76" t="s">
        <v>42</v>
      </c>
      <c r="E26" s="27">
        <v>9</v>
      </c>
      <c r="F26" s="36" t="s">
        <v>515</v>
      </c>
      <c r="G26" s="29" t="s">
        <v>124</v>
      </c>
      <c r="H26" s="95">
        <v>0</v>
      </c>
      <c r="I26" s="95">
        <v>0</v>
      </c>
      <c r="J26" s="95">
        <v>3</v>
      </c>
      <c r="K26" s="95">
        <v>0</v>
      </c>
      <c r="L26" s="95">
        <v>0</v>
      </c>
      <c r="M26" s="95">
        <v>0</v>
      </c>
      <c r="N26" s="95">
        <f t="shared" si="1"/>
        <v>3</v>
      </c>
      <c r="O26" s="118" t="s">
        <v>633</v>
      </c>
    </row>
    <row r="27" spans="1:15" ht="60" x14ac:dyDescent="0.3">
      <c r="A27" s="33">
        <v>20</v>
      </c>
      <c r="B27" s="45" t="s">
        <v>298</v>
      </c>
      <c r="C27" s="45" t="s">
        <v>299</v>
      </c>
      <c r="D27" s="76" t="s">
        <v>89</v>
      </c>
      <c r="E27" s="27">
        <v>9</v>
      </c>
      <c r="F27" s="36" t="s">
        <v>503</v>
      </c>
      <c r="G27" s="29" t="s">
        <v>124</v>
      </c>
      <c r="H27" s="95">
        <v>0</v>
      </c>
      <c r="I27" s="95">
        <v>0</v>
      </c>
      <c r="J27" s="95">
        <v>2</v>
      </c>
      <c r="K27" s="95">
        <v>0</v>
      </c>
      <c r="L27" s="95">
        <v>0</v>
      </c>
      <c r="M27" s="95">
        <v>0</v>
      </c>
      <c r="N27" s="95">
        <f t="shared" si="1"/>
        <v>2</v>
      </c>
      <c r="O27" s="118" t="s">
        <v>633</v>
      </c>
    </row>
    <row r="28" spans="1:15" ht="60" x14ac:dyDescent="0.3">
      <c r="A28" s="33">
        <v>21</v>
      </c>
      <c r="B28" s="45" t="s">
        <v>112</v>
      </c>
      <c r="C28" s="45" t="s">
        <v>105</v>
      </c>
      <c r="D28" s="76" t="s">
        <v>113</v>
      </c>
      <c r="E28" s="27">
        <v>9</v>
      </c>
      <c r="F28" s="36" t="s">
        <v>504</v>
      </c>
      <c r="G28" s="29" t="s">
        <v>124</v>
      </c>
      <c r="H28" s="95">
        <v>0</v>
      </c>
      <c r="I28" s="95">
        <v>0</v>
      </c>
      <c r="J28" s="95">
        <v>2</v>
      </c>
      <c r="K28" s="95">
        <v>0</v>
      </c>
      <c r="L28" s="95">
        <v>0</v>
      </c>
      <c r="M28" s="95">
        <v>0</v>
      </c>
      <c r="N28" s="95">
        <f t="shared" si="1"/>
        <v>2</v>
      </c>
      <c r="O28" s="118" t="s">
        <v>633</v>
      </c>
    </row>
    <row r="29" spans="1:15" ht="60" x14ac:dyDescent="0.3">
      <c r="A29" s="33">
        <v>22</v>
      </c>
      <c r="B29" s="21" t="s">
        <v>325</v>
      </c>
      <c r="C29" s="21" t="s">
        <v>44</v>
      </c>
      <c r="D29" s="21" t="s">
        <v>326</v>
      </c>
      <c r="E29" s="4">
        <v>9</v>
      </c>
      <c r="F29" s="35" t="s">
        <v>523</v>
      </c>
      <c r="G29" s="29" t="s">
        <v>204</v>
      </c>
      <c r="H29" s="95">
        <v>0</v>
      </c>
      <c r="I29" s="95">
        <v>0</v>
      </c>
      <c r="J29" s="95">
        <v>2</v>
      </c>
      <c r="K29" s="95">
        <v>0</v>
      </c>
      <c r="L29" s="95">
        <v>0</v>
      </c>
      <c r="M29" s="95">
        <v>0</v>
      </c>
      <c r="N29" s="95">
        <f t="shared" si="1"/>
        <v>2</v>
      </c>
      <c r="O29" s="118" t="s">
        <v>633</v>
      </c>
    </row>
    <row r="30" spans="1:15" ht="60" x14ac:dyDescent="0.3">
      <c r="A30" s="33">
        <v>23</v>
      </c>
      <c r="B30" s="21" t="s">
        <v>329</v>
      </c>
      <c r="C30" s="21" t="s">
        <v>330</v>
      </c>
      <c r="D30" s="21" t="s">
        <v>87</v>
      </c>
      <c r="E30" s="4">
        <v>9</v>
      </c>
      <c r="F30" s="35" t="s">
        <v>527</v>
      </c>
      <c r="G30" s="29" t="s">
        <v>204</v>
      </c>
      <c r="H30" s="95">
        <v>0</v>
      </c>
      <c r="I30" s="95">
        <v>0</v>
      </c>
      <c r="J30" s="95">
        <v>2</v>
      </c>
      <c r="K30" s="95">
        <v>0</v>
      </c>
      <c r="L30" s="95">
        <v>0</v>
      </c>
      <c r="M30" s="95">
        <v>0</v>
      </c>
      <c r="N30" s="95">
        <f t="shared" si="1"/>
        <v>2</v>
      </c>
      <c r="O30" s="118" t="s">
        <v>633</v>
      </c>
    </row>
    <row r="31" spans="1:15" ht="60" x14ac:dyDescent="0.3">
      <c r="A31" s="33">
        <v>24</v>
      </c>
      <c r="B31" s="51" t="s">
        <v>354</v>
      </c>
      <c r="C31" s="51" t="s">
        <v>355</v>
      </c>
      <c r="D31" s="51" t="s">
        <v>73</v>
      </c>
      <c r="E31" s="6">
        <v>9</v>
      </c>
      <c r="F31" s="37" t="s">
        <v>526</v>
      </c>
      <c r="G31" s="29" t="s">
        <v>140</v>
      </c>
      <c r="H31" s="95">
        <v>0</v>
      </c>
      <c r="I31" s="95">
        <v>0</v>
      </c>
      <c r="J31" s="95">
        <v>2</v>
      </c>
      <c r="K31" s="95">
        <v>0</v>
      </c>
      <c r="L31" s="95">
        <v>0</v>
      </c>
      <c r="M31" s="95">
        <v>0</v>
      </c>
      <c r="N31" s="95">
        <f t="shared" si="1"/>
        <v>2</v>
      </c>
      <c r="O31" s="118" t="s">
        <v>633</v>
      </c>
    </row>
    <row r="32" spans="1:15" ht="60" x14ac:dyDescent="0.3">
      <c r="A32" s="33">
        <v>27</v>
      </c>
      <c r="B32" s="21" t="s">
        <v>394</v>
      </c>
      <c r="C32" s="21" t="s">
        <v>88</v>
      </c>
      <c r="D32" s="21" t="s">
        <v>79</v>
      </c>
      <c r="E32" s="4">
        <v>9</v>
      </c>
      <c r="F32" s="35" t="s">
        <v>584</v>
      </c>
      <c r="G32" s="29" t="s">
        <v>162</v>
      </c>
      <c r="H32" s="95">
        <v>0</v>
      </c>
      <c r="I32" s="95">
        <v>0</v>
      </c>
      <c r="J32" s="95">
        <v>2</v>
      </c>
      <c r="K32" s="95">
        <v>0</v>
      </c>
      <c r="L32" s="95">
        <v>0</v>
      </c>
      <c r="M32" s="95">
        <v>0</v>
      </c>
      <c r="N32" s="95">
        <f t="shared" si="1"/>
        <v>2</v>
      </c>
      <c r="O32" s="118" t="s">
        <v>633</v>
      </c>
    </row>
    <row r="33" spans="1:15" ht="75" x14ac:dyDescent="0.3">
      <c r="A33" s="33">
        <v>28</v>
      </c>
      <c r="B33" s="21" t="s">
        <v>256</v>
      </c>
      <c r="C33" s="21" t="s">
        <v>61</v>
      </c>
      <c r="D33" s="44" t="s">
        <v>257</v>
      </c>
      <c r="E33" s="4">
        <v>9</v>
      </c>
      <c r="F33" s="35" t="s">
        <v>487</v>
      </c>
      <c r="G33" s="29" t="s">
        <v>92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4">
        <v>0</v>
      </c>
      <c r="N33" s="95">
        <f t="shared" si="1"/>
        <v>0</v>
      </c>
      <c r="O33" s="118" t="s">
        <v>633</v>
      </c>
    </row>
    <row r="34" spans="1:15" ht="60" x14ac:dyDescent="0.3">
      <c r="A34" s="33">
        <v>29</v>
      </c>
      <c r="B34" s="21" t="s">
        <v>327</v>
      </c>
      <c r="C34" s="21" t="s">
        <v>97</v>
      </c>
      <c r="D34" s="21" t="s">
        <v>34</v>
      </c>
      <c r="E34" s="4">
        <v>9</v>
      </c>
      <c r="F34" s="35" t="s">
        <v>524</v>
      </c>
      <c r="G34" s="29" t="s">
        <v>204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f t="shared" si="1"/>
        <v>0</v>
      </c>
      <c r="O34" s="118" t="s">
        <v>633</v>
      </c>
    </row>
    <row r="35" spans="1:15" ht="60" x14ac:dyDescent="0.3">
      <c r="A35" s="33">
        <v>30</v>
      </c>
      <c r="B35" s="62" t="s">
        <v>230</v>
      </c>
      <c r="C35" s="62" t="s">
        <v>171</v>
      </c>
      <c r="D35" s="62" t="s">
        <v>145</v>
      </c>
      <c r="E35" s="63">
        <v>9</v>
      </c>
      <c r="F35" s="34"/>
      <c r="G35" s="29" t="s">
        <v>23</v>
      </c>
      <c r="H35" s="60"/>
      <c r="I35" s="60"/>
      <c r="J35" s="60"/>
      <c r="K35" s="60"/>
      <c r="L35" s="60"/>
      <c r="M35" s="61"/>
      <c r="N35" s="60"/>
      <c r="O35" s="18"/>
    </row>
    <row r="36" spans="1:15" ht="60" x14ac:dyDescent="0.3">
      <c r="A36" s="33">
        <v>31</v>
      </c>
      <c r="B36" s="62" t="s">
        <v>231</v>
      </c>
      <c r="C36" s="62" t="s">
        <v>232</v>
      </c>
      <c r="D36" s="20" t="s">
        <v>213</v>
      </c>
      <c r="E36" s="63">
        <v>9</v>
      </c>
      <c r="F36" s="34"/>
      <c r="G36" s="29" t="s">
        <v>23</v>
      </c>
      <c r="H36" s="60"/>
      <c r="I36" s="60"/>
      <c r="J36" s="60"/>
      <c r="K36" s="60"/>
      <c r="L36" s="60"/>
      <c r="M36" s="61"/>
      <c r="N36" s="60"/>
      <c r="O36" s="18"/>
    </row>
    <row r="37" spans="1:15" ht="60" x14ac:dyDescent="0.3">
      <c r="A37" s="33">
        <v>32</v>
      </c>
      <c r="B37" s="62" t="s">
        <v>233</v>
      </c>
      <c r="C37" s="62" t="s">
        <v>20</v>
      </c>
      <c r="D37" s="20" t="s">
        <v>38</v>
      </c>
      <c r="E37" s="63">
        <v>9</v>
      </c>
      <c r="F37" s="34"/>
      <c r="G37" s="29" t="s">
        <v>23</v>
      </c>
      <c r="H37" s="60"/>
      <c r="I37" s="60"/>
      <c r="J37" s="60"/>
      <c r="K37" s="60"/>
      <c r="L37" s="60"/>
      <c r="M37" s="61"/>
      <c r="N37" s="60"/>
      <c r="O37" s="18"/>
    </row>
    <row r="38" spans="1:15" ht="60" x14ac:dyDescent="0.3">
      <c r="A38" s="33">
        <v>33</v>
      </c>
      <c r="B38" s="62" t="s">
        <v>234</v>
      </c>
      <c r="C38" s="62" t="s">
        <v>93</v>
      </c>
      <c r="D38" s="20" t="s">
        <v>36</v>
      </c>
      <c r="E38" s="63">
        <v>9</v>
      </c>
      <c r="F38" s="34"/>
      <c r="G38" s="29" t="s">
        <v>23</v>
      </c>
      <c r="H38" s="60"/>
      <c r="I38" s="60"/>
      <c r="J38" s="60"/>
      <c r="K38" s="60"/>
      <c r="L38" s="60"/>
      <c r="M38" s="61"/>
      <c r="N38" s="60"/>
      <c r="O38" s="18"/>
    </row>
    <row r="39" spans="1:15" ht="60" x14ac:dyDescent="0.3">
      <c r="A39" s="33">
        <v>34</v>
      </c>
      <c r="B39" s="62" t="s">
        <v>242</v>
      </c>
      <c r="C39" s="62" t="s">
        <v>243</v>
      </c>
      <c r="D39" s="62"/>
      <c r="E39" s="63">
        <v>9</v>
      </c>
      <c r="F39" s="34"/>
      <c r="G39" s="29" t="s">
        <v>33</v>
      </c>
      <c r="H39" s="61"/>
      <c r="I39" s="3"/>
      <c r="J39" s="3"/>
      <c r="K39" s="3"/>
      <c r="L39" s="3"/>
      <c r="M39" s="61"/>
      <c r="N39" s="60"/>
      <c r="O39" s="18"/>
    </row>
    <row r="40" spans="1:15" ht="45" x14ac:dyDescent="0.3">
      <c r="A40" s="33">
        <v>35</v>
      </c>
      <c r="B40" s="44" t="s">
        <v>251</v>
      </c>
      <c r="C40" s="44" t="s">
        <v>237</v>
      </c>
      <c r="D40" s="21" t="s">
        <v>149</v>
      </c>
      <c r="E40" s="4">
        <v>9</v>
      </c>
      <c r="F40" s="35"/>
      <c r="G40" s="29" t="s">
        <v>64</v>
      </c>
      <c r="H40" s="60"/>
      <c r="I40" s="60"/>
      <c r="J40" s="60"/>
      <c r="K40" s="60"/>
      <c r="L40" s="60"/>
      <c r="M40" s="61"/>
      <c r="N40" s="60"/>
      <c r="O40" s="18"/>
    </row>
    <row r="41" spans="1:15" ht="75" x14ac:dyDescent="0.3">
      <c r="A41" s="33">
        <v>36</v>
      </c>
      <c r="B41" s="21" t="s">
        <v>258</v>
      </c>
      <c r="C41" s="21" t="s">
        <v>259</v>
      </c>
      <c r="D41" s="44" t="s">
        <v>167</v>
      </c>
      <c r="E41" s="4">
        <v>9</v>
      </c>
      <c r="F41" s="35"/>
      <c r="G41" s="29" t="s">
        <v>92</v>
      </c>
      <c r="H41" s="60"/>
      <c r="I41" s="60"/>
      <c r="J41" s="60"/>
      <c r="K41" s="60"/>
      <c r="L41" s="60"/>
      <c r="M41" s="61"/>
      <c r="N41" s="60"/>
      <c r="O41" s="18"/>
    </row>
    <row r="42" spans="1:15" ht="75" x14ac:dyDescent="0.3">
      <c r="A42" s="33">
        <v>37</v>
      </c>
      <c r="B42" s="21" t="s">
        <v>260</v>
      </c>
      <c r="C42" s="21" t="s">
        <v>261</v>
      </c>
      <c r="D42" s="44" t="s">
        <v>104</v>
      </c>
      <c r="E42" s="4">
        <v>9</v>
      </c>
      <c r="F42" s="35"/>
      <c r="G42" s="29" t="s">
        <v>92</v>
      </c>
      <c r="H42" s="60"/>
      <c r="I42" s="60"/>
      <c r="J42" s="60"/>
      <c r="K42" s="60"/>
      <c r="L42" s="60"/>
      <c r="M42" s="61"/>
      <c r="N42" s="60"/>
      <c r="O42" s="18"/>
    </row>
    <row r="43" spans="1:15" ht="60" x14ac:dyDescent="0.3">
      <c r="A43" s="33">
        <v>38</v>
      </c>
      <c r="B43" s="45" t="s">
        <v>291</v>
      </c>
      <c r="C43" s="45" t="s">
        <v>39</v>
      </c>
      <c r="D43" s="62" t="s">
        <v>48</v>
      </c>
      <c r="E43" s="27">
        <v>9</v>
      </c>
      <c r="F43" s="36"/>
      <c r="G43" s="29" t="s">
        <v>124</v>
      </c>
      <c r="H43" s="60"/>
      <c r="I43" s="60"/>
      <c r="J43" s="60"/>
      <c r="K43" s="60"/>
      <c r="L43" s="60"/>
      <c r="M43" s="60"/>
      <c r="N43" s="60"/>
      <c r="O43" s="18"/>
    </row>
    <row r="44" spans="1:15" ht="60" x14ac:dyDescent="0.3">
      <c r="A44" s="33">
        <v>39</v>
      </c>
      <c r="B44" s="45" t="s">
        <v>295</v>
      </c>
      <c r="C44" s="45" t="s">
        <v>37</v>
      </c>
      <c r="D44" s="62" t="s">
        <v>87</v>
      </c>
      <c r="E44" s="27">
        <v>9</v>
      </c>
      <c r="F44" s="36"/>
      <c r="G44" s="29" t="s">
        <v>124</v>
      </c>
      <c r="H44" s="60"/>
      <c r="I44" s="60"/>
      <c r="J44" s="60"/>
      <c r="K44" s="60"/>
      <c r="L44" s="60"/>
      <c r="M44" s="60"/>
      <c r="N44" s="60"/>
      <c r="O44" s="18"/>
    </row>
    <row r="45" spans="1:15" ht="60" x14ac:dyDescent="0.3">
      <c r="A45" s="64">
        <v>40</v>
      </c>
      <c r="B45" s="45" t="s">
        <v>296</v>
      </c>
      <c r="C45" s="45" t="s">
        <v>35</v>
      </c>
      <c r="D45" s="62" t="s">
        <v>36</v>
      </c>
      <c r="E45" s="27">
        <v>9</v>
      </c>
      <c r="F45" s="36"/>
      <c r="G45" s="29" t="s">
        <v>124</v>
      </c>
      <c r="H45" s="60"/>
      <c r="I45" s="60"/>
      <c r="J45" s="60"/>
      <c r="K45" s="60"/>
      <c r="L45" s="60"/>
      <c r="M45" s="60"/>
      <c r="N45" s="60"/>
      <c r="O45" s="60"/>
    </row>
    <row r="46" spans="1:15" ht="60" x14ac:dyDescent="0.3">
      <c r="A46" s="33">
        <v>41</v>
      </c>
      <c r="B46" s="45" t="s">
        <v>300</v>
      </c>
      <c r="C46" s="45" t="s">
        <v>134</v>
      </c>
      <c r="D46" s="62" t="s">
        <v>73</v>
      </c>
      <c r="E46" s="27">
        <v>9</v>
      </c>
      <c r="F46" s="36"/>
      <c r="G46" s="29" t="s">
        <v>124</v>
      </c>
      <c r="H46" s="60"/>
      <c r="I46" s="60"/>
      <c r="J46" s="60"/>
      <c r="K46" s="60"/>
      <c r="L46" s="60"/>
      <c r="M46" s="60"/>
      <c r="N46" s="60"/>
      <c r="O46" s="18"/>
    </row>
    <row r="47" spans="1:15" ht="60" x14ac:dyDescent="0.3">
      <c r="A47" s="33">
        <v>42</v>
      </c>
      <c r="B47" s="45" t="s">
        <v>301</v>
      </c>
      <c r="C47" s="45" t="s">
        <v>173</v>
      </c>
      <c r="D47" s="62" t="s">
        <v>302</v>
      </c>
      <c r="E47" s="27">
        <v>9</v>
      </c>
      <c r="F47" s="36"/>
      <c r="G47" s="29" t="s">
        <v>124</v>
      </c>
      <c r="H47" s="60"/>
      <c r="I47" s="60"/>
      <c r="J47" s="60"/>
      <c r="K47" s="60"/>
      <c r="L47" s="60"/>
      <c r="M47" s="60"/>
      <c r="N47" s="60"/>
      <c r="O47" s="18"/>
    </row>
    <row r="48" spans="1:15" ht="60" x14ac:dyDescent="0.3">
      <c r="A48" s="33">
        <v>43</v>
      </c>
      <c r="B48" s="21" t="s">
        <v>201</v>
      </c>
      <c r="C48" s="21" t="s">
        <v>35</v>
      </c>
      <c r="D48" s="21" t="s">
        <v>8</v>
      </c>
      <c r="E48" s="4">
        <v>9</v>
      </c>
      <c r="F48" s="35"/>
      <c r="G48" s="29" t="s">
        <v>204</v>
      </c>
      <c r="H48" s="60"/>
      <c r="I48" s="60"/>
      <c r="J48" s="60"/>
      <c r="K48" s="60"/>
      <c r="L48" s="60"/>
      <c r="M48" s="60"/>
      <c r="N48" s="60"/>
      <c r="O48" s="18"/>
    </row>
    <row r="49" spans="1:15" ht="60" x14ac:dyDescent="0.3">
      <c r="A49" s="33">
        <v>44</v>
      </c>
      <c r="B49" s="21" t="s">
        <v>331</v>
      </c>
      <c r="C49" s="21" t="s">
        <v>16</v>
      </c>
      <c r="D49" s="21" t="s">
        <v>94</v>
      </c>
      <c r="E49" s="4">
        <v>9</v>
      </c>
      <c r="F49" s="35"/>
      <c r="G49" s="29" t="s">
        <v>129</v>
      </c>
      <c r="H49" s="60"/>
      <c r="I49" s="60"/>
      <c r="J49" s="60"/>
      <c r="K49" s="60"/>
      <c r="L49" s="60"/>
      <c r="M49" s="60"/>
      <c r="N49" s="60"/>
      <c r="O49" s="18"/>
    </row>
    <row r="50" spans="1:15" ht="60" x14ac:dyDescent="0.3">
      <c r="A50" s="64">
        <v>45</v>
      </c>
      <c r="B50" s="51" t="s">
        <v>328</v>
      </c>
      <c r="C50" s="51" t="s">
        <v>123</v>
      </c>
      <c r="D50" s="51" t="s">
        <v>51</v>
      </c>
      <c r="E50" s="6">
        <v>9</v>
      </c>
      <c r="F50" s="37"/>
      <c r="G50" s="29" t="s">
        <v>140</v>
      </c>
      <c r="H50" s="60"/>
      <c r="I50" s="60"/>
      <c r="J50" s="60"/>
      <c r="K50" s="60"/>
      <c r="L50" s="60"/>
      <c r="M50" s="60"/>
      <c r="N50" s="60"/>
      <c r="O50" s="60"/>
    </row>
    <row r="51" spans="1:15" ht="60" x14ac:dyDescent="0.3">
      <c r="A51" s="33">
        <v>46</v>
      </c>
      <c r="B51" s="21" t="s">
        <v>159</v>
      </c>
      <c r="C51" s="21" t="s">
        <v>78</v>
      </c>
      <c r="D51" s="21" t="s">
        <v>60</v>
      </c>
      <c r="E51" s="4">
        <v>10</v>
      </c>
      <c r="F51" s="35"/>
      <c r="G51" s="29" t="s">
        <v>161</v>
      </c>
      <c r="H51" s="60"/>
      <c r="I51" s="60"/>
      <c r="J51" s="60"/>
      <c r="K51" s="60"/>
      <c r="L51" s="60"/>
      <c r="M51" s="60"/>
      <c r="N51" s="60"/>
      <c r="O51" s="18"/>
    </row>
    <row r="52" spans="1:15" ht="60" x14ac:dyDescent="0.3">
      <c r="A52" s="33">
        <v>47</v>
      </c>
      <c r="B52" s="44" t="s">
        <v>417</v>
      </c>
      <c r="C52" s="44" t="s">
        <v>35</v>
      </c>
      <c r="D52" s="44" t="s">
        <v>8</v>
      </c>
      <c r="E52" s="4">
        <v>9</v>
      </c>
      <c r="F52" s="35"/>
      <c r="G52" s="29" t="s">
        <v>178</v>
      </c>
      <c r="H52" s="60"/>
      <c r="I52" s="60"/>
      <c r="J52" s="60"/>
      <c r="K52" s="60"/>
      <c r="L52" s="60"/>
      <c r="M52" s="60"/>
      <c r="N52" s="60"/>
      <c r="O52" s="18"/>
    </row>
    <row r="53" spans="1:15" ht="60" x14ac:dyDescent="0.3">
      <c r="A53" s="33">
        <v>48</v>
      </c>
      <c r="B53" s="44" t="s">
        <v>418</v>
      </c>
      <c r="C53" s="44" t="s">
        <v>32</v>
      </c>
      <c r="D53" s="44" t="s">
        <v>419</v>
      </c>
      <c r="E53" s="4">
        <v>9</v>
      </c>
      <c r="F53" s="35"/>
      <c r="G53" s="29" t="s">
        <v>178</v>
      </c>
      <c r="H53" s="60"/>
      <c r="I53" s="60"/>
      <c r="J53" s="60"/>
      <c r="K53" s="60"/>
      <c r="L53" s="60"/>
      <c r="M53" s="60"/>
      <c r="N53" s="60"/>
      <c r="O53" s="18"/>
    </row>
    <row r="54" spans="1:15" ht="60" x14ac:dyDescent="0.3">
      <c r="A54" s="33">
        <v>49</v>
      </c>
      <c r="B54" s="23" t="s">
        <v>457</v>
      </c>
      <c r="C54" s="23" t="s">
        <v>72</v>
      </c>
      <c r="D54" s="23" t="s">
        <v>19</v>
      </c>
      <c r="E54" s="4">
        <v>9</v>
      </c>
      <c r="F54" s="35"/>
      <c r="G54" s="29" t="s">
        <v>189</v>
      </c>
      <c r="H54" s="60"/>
      <c r="I54" s="60"/>
      <c r="J54" s="60"/>
      <c r="K54" s="60"/>
      <c r="L54" s="60"/>
      <c r="M54" s="60"/>
      <c r="N54" s="60"/>
      <c r="O54" s="18"/>
    </row>
    <row r="55" spans="1:15" x14ac:dyDescent="0.3">
      <c r="B55" s="2"/>
      <c r="C55" s="2"/>
      <c r="D55" s="2"/>
      <c r="E55" s="2"/>
      <c r="G55" s="2"/>
      <c r="O55" s="2"/>
    </row>
    <row r="56" spans="1:15" x14ac:dyDescent="0.3">
      <c r="F56" s="2"/>
    </row>
  </sheetData>
  <sortState ref="A7:O54">
    <sortCondition descending="1" ref="N7:N54"/>
  </sortState>
  <mergeCells count="11">
    <mergeCell ref="B3:C3"/>
    <mergeCell ref="G4:G5"/>
    <mergeCell ref="H4:M4"/>
    <mergeCell ref="N4:N5"/>
    <mergeCell ref="O4:O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7"/>
  <sheetViews>
    <sheetView workbookViewId="0">
      <selection activeCell="P10" sqref="P10"/>
    </sheetView>
  </sheetViews>
  <sheetFormatPr defaultRowHeight="15" x14ac:dyDescent="0.25"/>
  <cols>
    <col min="2" max="2" width="23.42578125" customWidth="1"/>
    <col min="3" max="3" width="17.7109375" customWidth="1"/>
    <col min="4" max="4" width="19.7109375" customWidth="1"/>
    <col min="5" max="5" width="10.42578125" customWidth="1"/>
    <col min="6" max="6" width="16.42578125" customWidth="1"/>
    <col min="7" max="7" width="41.28515625" customWidth="1"/>
    <col min="8" max="8" width="8.140625" customWidth="1"/>
    <col min="9" max="9" width="9" customWidth="1"/>
    <col min="10" max="12" width="9.42578125" customWidth="1"/>
    <col min="13" max="13" width="10" customWidth="1"/>
    <col min="14" max="14" width="13.42578125" customWidth="1"/>
    <col min="15" max="15" width="15.28515625" customWidth="1"/>
  </cols>
  <sheetData>
    <row r="4" spans="1:15" ht="22.5" x14ac:dyDescent="0.25">
      <c r="A4" s="1"/>
      <c r="B4" s="96" t="s">
        <v>211</v>
      </c>
      <c r="C4" s="58"/>
      <c r="D4" s="1"/>
      <c r="E4" s="55"/>
      <c r="F4" s="56"/>
      <c r="G4" s="50"/>
      <c r="H4" s="1"/>
      <c r="I4" s="1"/>
      <c r="J4" s="1"/>
      <c r="K4" s="1"/>
      <c r="L4" s="1"/>
      <c r="M4" s="1"/>
    </row>
    <row r="5" spans="1:15" ht="18.75" x14ac:dyDescent="0.25">
      <c r="A5" s="127" t="s">
        <v>4</v>
      </c>
      <c r="B5" s="135" t="s">
        <v>0</v>
      </c>
      <c r="C5" s="128" t="s">
        <v>1</v>
      </c>
      <c r="D5" s="137" t="s">
        <v>2</v>
      </c>
      <c r="E5" s="125" t="s">
        <v>3</v>
      </c>
      <c r="F5" s="133" t="s">
        <v>465</v>
      </c>
      <c r="G5" s="129" t="s">
        <v>208</v>
      </c>
      <c r="H5" s="125" t="s">
        <v>205</v>
      </c>
      <c r="I5" s="125"/>
      <c r="J5" s="125"/>
      <c r="K5" s="125"/>
      <c r="L5" s="125"/>
      <c r="M5" s="125"/>
      <c r="N5" s="119" t="s">
        <v>206</v>
      </c>
      <c r="O5" s="119" t="s">
        <v>207</v>
      </c>
    </row>
    <row r="6" spans="1:15" ht="18.75" x14ac:dyDescent="0.25">
      <c r="A6" s="127"/>
      <c r="B6" s="135"/>
      <c r="C6" s="128"/>
      <c r="D6" s="137"/>
      <c r="E6" s="125"/>
      <c r="F6" s="134"/>
      <c r="G6" s="129"/>
      <c r="H6" s="79">
        <v>1</v>
      </c>
      <c r="I6" s="79">
        <v>2</v>
      </c>
      <c r="J6" s="79">
        <v>3</v>
      </c>
      <c r="K6" s="79">
        <v>4</v>
      </c>
      <c r="L6" s="79">
        <v>5</v>
      </c>
      <c r="M6" s="17">
        <v>6</v>
      </c>
      <c r="N6" s="120"/>
      <c r="O6" s="120"/>
    </row>
    <row r="7" spans="1:15" ht="57" x14ac:dyDescent="0.25">
      <c r="A7" s="7">
        <v>1</v>
      </c>
      <c r="B7" s="74" t="s">
        <v>69</v>
      </c>
      <c r="C7" s="99" t="s">
        <v>70</v>
      </c>
      <c r="D7" s="100" t="s">
        <v>71</v>
      </c>
      <c r="E7" s="41">
        <v>10</v>
      </c>
      <c r="F7" s="68" t="s">
        <v>476</v>
      </c>
      <c r="G7" s="69" t="s">
        <v>64</v>
      </c>
      <c r="H7" s="41">
        <v>8</v>
      </c>
      <c r="I7" s="41">
        <v>6</v>
      </c>
      <c r="J7" s="41">
        <v>2</v>
      </c>
      <c r="K7" s="41">
        <v>5</v>
      </c>
      <c r="L7" s="41">
        <v>8</v>
      </c>
      <c r="M7" s="71">
        <v>8</v>
      </c>
      <c r="N7" s="41">
        <f t="shared" ref="N7:N34" si="0">SUM(H7:M7)</f>
        <v>37</v>
      </c>
      <c r="O7" s="41" t="s">
        <v>631</v>
      </c>
    </row>
    <row r="8" spans="1:15" ht="57" x14ac:dyDescent="0.25">
      <c r="A8" s="7">
        <v>2</v>
      </c>
      <c r="B8" s="101" t="s">
        <v>57</v>
      </c>
      <c r="C8" s="67" t="s">
        <v>58</v>
      </c>
      <c r="D8" s="67" t="s">
        <v>59</v>
      </c>
      <c r="E8" s="41">
        <v>10</v>
      </c>
      <c r="F8" s="68" t="s">
        <v>474</v>
      </c>
      <c r="G8" s="69" t="s">
        <v>45</v>
      </c>
      <c r="H8" s="41">
        <v>0</v>
      </c>
      <c r="I8" s="41">
        <v>8</v>
      </c>
      <c r="J8" s="41">
        <v>8</v>
      </c>
      <c r="K8" s="41">
        <v>4</v>
      </c>
      <c r="L8" s="41">
        <v>8</v>
      </c>
      <c r="M8" s="71">
        <v>8</v>
      </c>
      <c r="N8" s="41">
        <f t="shared" si="0"/>
        <v>36</v>
      </c>
      <c r="O8" s="41" t="s">
        <v>632</v>
      </c>
    </row>
    <row r="9" spans="1:15" ht="57" x14ac:dyDescent="0.25">
      <c r="A9" s="7">
        <v>3</v>
      </c>
      <c r="B9" s="74" t="s">
        <v>74</v>
      </c>
      <c r="C9" s="99" t="s">
        <v>13</v>
      </c>
      <c r="D9" s="100" t="s">
        <v>75</v>
      </c>
      <c r="E9" s="41">
        <v>10</v>
      </c>
      <c r="F9" s="68" t="s">
        <v>475</v>
      </c>
      <c r="G9" s="69" t="s">
        <v>64</v>
      </c>
      <c r="H9" s="41">
        <v>0</v>
      </c>
      <c r="I9" s="41">
        <v>6</v>
      </c>
      <c r="J9" s="41">
        <v>2</v>
      </c>
      <c r="K9" s="41">
        <v>4</v>
      </c>
      <c r="L9" s="41">
        <v>8</v>
      </c>
      <c r="M9" s="71">
        <v>8</v>
      </c>
      <c r="N9" s="41">
        <f t="shared" si="0"/>
        <v>28</v>
      </c>
      <c r="O9" s="41" t="s">
        <v>632</v>
      </c>
    </row>
    <row r="10" spans="1:15" ht="60" x14ac:dyDescent="0.25">
      <c r="A10" s="79">
        <v>4</v>
      </c>
      <c r="B10" s="21" t="s">
        <v>332</v>
      </c>
      <c r="C10" s="21" t="s">
        <v>333</v>
      </c>
      <c r="D10" s="21" t="s">
        <v>154</v>
      </c>
      <c r="E10" s="82">
        <v>10</v>
      </c>
      <c r="F10" s="34" t="s">
        <v>543</v>
      </c>
      <c r="G10" s="29" t="s">
        <v>138</v>
      </c>
      <c r="H10" s="82">
        <v>8</v>
      </c>
      <c r="I10" s="82">
        <v>0</v>
      </c>
      <c r="J10" s="82">
        <v>1</v>
      </c>
      <c r="K10" s="82">
        <v>0</v>
      </c>
      <c r="L10" s="82">
        <v>0</v>
      </c>
      <c r="M10" s="82">
        <v>8</v>
      </c>
      <c r="N10" s="82">
        <f t="shared" si="0"/>
        <v>17</v>
      </c>
      <c r="O10" s="29" t="s">
        <v>633</v>
      </c>
    </row>
    <row r="11" spans="1:15" ht="60" x14ac:dyDescent="0.25">
      <c r="A11" s="79">
        <v>5</v>
      </c>
      <c r="B11" s="23" t="s">
        <v>188</v>
      </c>
      <c r="C11" s="23" t="s">
        <v>58</v>
      </c>
      <c r="D11" s="23" t="s">
        <v>79</v>
      </c>
      <c r="E11" s="82">
        <v>10</v>
      </c>
      <c r="F11" s="34" t="s">
        <v>623</v>
      </c>
      <c r="G11" s="29" t="s">
        <v>189</v>
      </c>
      <c r="H11" s="82">
        <v>0</v>
      </c>
      <c r="I11" s="82">
        <v>3</v>
      </c>
      <c r="J11" s="82">
        <v>0</v>
      </c>
      <c r="K11" s="82">
        <v>0</v>
      </c>
      <c r="L11" s="82">
        <v>6</v>
      </c>
      <c r="M11" s="82">
        <v>8</v>
      </c>
      <c r="N11" s="82">
        <f t="shared" si="0"/>
        <v>17</v>
      </c>
      <c r="O11" s="29" t="s">
        <v>633</v>
      </c>
    </row>
    <row r="12" spans="1:15" ht="60" x14ac:dyDescent="0.25">
      <c r="A12" s="79">
        <v>6</v>
      </c>
      <c r="B12" s="21" t="s">
        <v>423</v>
      </c>
      <c r="C12" s="40" t="s">
        <v>175</v>
      </c>
      <c r="D12" s="4" t="s">
        <v>48</v>
      </c>
      <c r="E12" s="82">
        <v>10</v>
      </c>
      <c r="F12" s="34" t="s">
        <v>597</v>
      </c>
      <c r="G12" s="29" t="s">
        <v>178</v>
      </c>
      <c r="H12" s="82">
        <v>0</v>
      </c>
      <c r="I12" s="82">
        <v>0</v>
      </c>
      <c r="J12" s="82">
        <v>0</v>
      </c>
      <c r="K12" s="82">
        <v>0</v>
      </c>
      <c r="L12" s="82">
        <v>7</v>
      </c>
      <c r="M12" s="82">
        <v>8</v>
      </c>
      <c r="N12" s="82">
        <f t="shared" si="0"/>
        <v>15</v>
      </c>
      <c r="O12" s="29" t="s">
        <v>633</v>
      </c>
    </row>
    <row r="13" spans="1:15" ht="60" x14ac:dyDescent="0.25">
      <c r="A13" s="79">
        <v>7</v>
      </c>
      <c r="B13" s="21" t="s">
        <v>395</v>
      </c>
      <c r="C13" s="21" t="s">
        <v>166</v>
      </c>
      <c r="D13" s="24" t="s">
        <v>106</v>
      </c>
      <c r="E13" s="82">
        <v>10</v>
      </c>
      <c r="F13" s="34" t="s">
        <v>585</v>
      </c>
      <c r="G13" s="29" t="s">
        <v>162</v>
      </c>
      <c r="H13" s="82">
        <v>0</v>
      </c>
      <c r="I13" s="82">
        <v>0</v>
      </c>
      <c r="J13" s="82">
        <v>0</v>
      </c>
      <c r="K13" s="82">
        <v>0</v>
      </c>
      <c r="L13" s="82">
        <v>3</v>
      </c>
      <c r="M13" s="82">
        <v>8</v>
      </c>
      <c r="N13" s="82">
        <f t="shared" si="0"/>
        <v>11</v>
      </c>
      <c r="O13" s="29" t="s">
        <v>633</v>
      </c>
    </row>
    <row r="14" spans="1:15" ht="60" x14ac:dyDescent="0.25">
      <c r="A14" s="79">
        <v>8</v>
      </c>
      <c r="B14" s="21" t="s">
        <v>422</v>
      </c>
      <c r="C14" s="40" t="s">
        <v>139</v>
      </c>
      <c r="D14" s="4" t="s">
        <v>174</v>
      </c>
      <c r="E14" s="82">
        <v>10</v>
      </c>
      <c r="F14" s="34" t="s">
        <v>596</v>
      </c>
      <c r="G14" s="29" t="s">
        <v>178</v>
      </c>
      <c r="H14" s="82">
        <v>0</v>
      </c>
      <c r="I14" s="82">
        <v>1</v>
      </c>
      <c r="J14" s="82">
        <v>1</v>
      </c>
      <c r="K14" s="82">
        <v>1</v>
      </c>
      <c r="L14" s="82">
        <v>7</v>
      </c>
      <c r="M14" s="82">
        <v>1</v>
      </c>
      <c r="N14" s="82">
        <f t="shared" si="0"/>
        <v>11</v>
      </c>
      <c r="O14" s="29" t="s">
        <v>633</v>
      </c>
    </row>
    <row r="15" spans="1:15" ht="60" x14ac:dyDescent="0.25">
      <c r="A15" s="79">
        <v>9</v>
      </c>
      <c r="B15" s="45" t="s">
        <v>303</v>
      </c>
      <c r="C15" s="45" t="s">
        <v>17</v>
      </c>
      <c r="D15" s="81" t="s">
        <v>104</v>
      </c>
      <c r="E15" s="82">
        <v>10</v>
      </c>
      <c r="F15" s="34" t="s">
        <v>505</v>
      </c>
      <c r="G15" s="29" t="s">
        <v>124</v>
      </c>
      <c r="H15" s="82">
        <v>0</v>
      </c>
      <c r="I15" s="82">
        <v>8</v>
      </c>
      <c r="J15" s="82">
        <v>0</v>
      </c>
      <c r="K15" s="82">
        <v>1</v>
      </c>
      <c r="L15" s="82">
        <v>0</v>
      </c>
      <c r="M15" s="82">
        <v>1</v>
      </c>
      <c r="N15" s="82">
        <f t="shared" si="0"/>
        <v>10</v>
      </c>
      <c r="O15" s="29" t="s">
        <v>633</v>
      </c>
    </row>
    <row r="16" spans="1:15" ht="60" x14ac:dyDescent="0.25">
      <c r="A16" s="79">
        <v>10</v>
      </c>
      <c r="B16" s="21" t="s">
        <v>426</v>
      </c>
      <c r="C16" s="40" t="s">
        <v>123</v>
      </c>
      <c r="D16" s="4" t="s">
        <v>54</v>
      </c>
      <c r="E16" s="82">
        <v>10</v>
      </c>
      <c r="F16" s="34" t="s">
        <v>599</v>
      </c>
      <c r="G16" s="29" t="s">
        <v>178</v>
      </c>
      <c r="H16" s="82">
        <v>0</v>
      </c>
      <c r="I16" s="82">
        <v>0</v>
      </c>
      <c r="J16" s="82">
        <v>0</v>
      </c>
      <c r="K16" s="82">
        <v>0</v>
      </c>
      <c r="L16" s="82">
        <v>8</v>
      </c>
      <c r="M16" s="82">
        <v>1</v>
      </c>
      <c r="N16" s="82">
        <f t="shared" si="0"/>
        <v>9</v>
      </c>
      <c r="O16" s="29" t="s">
        <v>633</v>
      </c>
    </row>
    <row r="17" spans="1:15" ht="60" x14ac:dyDescent="0.25">
      <c r="A17" s="79">
        <v>11</v>
      </c>
      <c r="B17" s="21" t="s">
        <v>429</v>
      </c>
      <c r="C17" s="40" t="s">
        <v>37</v>
      </c>
      <c r="D17" s="4" t="s">
        <v>104</v>
      </c>
      <c r="E17" s="82">
        <v>10</v>
      </c>
      <c r="F17" s="34" t="s">
        <v>602</v>
      </c>
      <c r="G17" s="29" t="s">
        <v>178</v>
      </c>
      <c r="H17" s="82">
        <v>8</v>
      </c>
      <c r="I17" s="82">
        <v>0</v>
      </c>
      <c r="J17" s="82">
        <v>0</v>
      </c>
      <c r="K17" s="82">
        <v>0</v>
      </c>
      <c r="L17" s="82">
        <v>0</v>
      </c>
      <c r="M17" s="82">
        <v>1</v>
      </c>
      <c r="N17" s="82">
        <f t="shared" si="0"/>
        <v>9</v>
      </c>
      <c r="O17" s="29" t="s">
        <v>633</v>
      </c>
    </row>
    <row r="18" spans="1:15" ht="60" x14ac:dyDescent="0.25">
      <c r="A18" s="79">
        <v>12</v>
      </c>
      <c r="B18" s="21" t="s">
        <v>447</v>
      </c>
      <c r="C18" s="21" t="s">
        <v>153</v>
      </c>
      <c r="D18" s="24" t="s">
        <v>448</v>
      </c>
      <c r="E18" s="82">
        <v>10</v>
      </c>
      <c r="F18" s="34" t="s">
        <v>613</v>
      </c>
      <c r="G18" s="29" t="s">
        <v>181</v>
      </c>
      <c r="H18" s="82">
        <v>8</v>
      </c>
      <c r="I18" s="82">
        <v>0</v>
      </c>
      <c r="J18" s="82">
        <v>0</v>
      </c>
      <c r="K18" s="82">
        <v>0</v>
      </c>
      <c r="L18" s="82">
        <v>0</v>
      </c>
      <c r="M18" s="82">
        <v>1</v>
      </c>
      <c r="N18" s="82">
        <f t="shared" si="0"/>
        <v>9</v>
      </c>
      <c r="O18" s="29" t="s">
        <v>633</v>
      </c>
    </row>
    <row r="19" spans="1:15" ht="75" x14ac:dyDescent="0.25">
      <c r="A19" s="79">
        <v>13</v>
      </c>
      <c r="B19" s="21" t="s">
        <v>262</v>
      </c>
      <c r="C19" s="21" t="s">
        <v>88</v>
      </c>
      <c r="D19" s="25" t="s">
        <v>36</v>
      </c>
      <c r="E19" s="82">
        <v>10</v>
      </c>
      <c r="F19" s="34" t="s">
        <v>488</v>
      </c>
      <c r="G19" s="29" t="s">
        <v>92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4">
        <v>8</v>
      </c>
      <c r="N19" s="82">
        <f t="shared" si="0"/>
        <v>8</v>
      </c>
      <c r="O19" s="29" t="s">
        <v>633</v>
      </c>
    </row>
    <row r="20" spans="1:15" ht="60" x14ac:dyDescent="0.25">
      <c r="A20" s="79">
        <v>14</v>
      </c>
      <c r="B20" s="81" t="s">
        <v>267</v>
      </c>
      <c r="C20" s="81" t="s">
        <v>151</v>
      </c>
      <c r="D20" s="81" t="s">
        <v>36</v>
      </c>
      <c r="E20" s="82">
        <v>10</v>
      </c>
      <c r="F20" s="34" t="s">
        <v>494</v>
      </c>
      <c r="G20" s="29" t="s">
        <v>98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4">
        <v>8</v>
      </c>
      <c r="N20" s="82">
        <f t="shared" si="0"/>
        <v>8</v>
      </c>
      <c r="O20" s="29" t="s">
        <v>633</v>
      </c>
    </row>
    <row r="21" spans="1:15" ht="60" x14ac:dyDescent="0.25">
      <c r="A21" s="79">
        <v>15</v>
      </c>
      <c r="B21" s="45" t="s">
        <v>304</v>
      </c>
      <c r="C21" s="45" t="s">
        <v>15</v>
      </c>
      <c r="D21" s="81" t="s">
        <v>75</v>
      </c>
      <c r="E21" s="82">
        <v>10</v>
      </c>
      <c r="F21" s="34" t="s">
        <v>516</v>
      </c>
      <c r="G21" s="29" t="s">
        <v>124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8</v>
      </c>
      <c r="N21" s="82">
        <f t="shared" si="0"/>
        <v>8</v>
      </c>
      <c r="O21" s="29" t="s">
        <v>633</v>
      </c>
    </row>
    <row r="22" spans="1:15" ht="60" x14ac:dyDescent="0.25">
      <c r="A22" s="79">
        <v>16</v>
      </c>
      <c r="B22" s="21" t="s">
        <v>421</v>
      </c>
      <c r="C22" s="40" t="s">
        <v>37</v>
      </c>
      <c r="D22" s="4" t="s">
        <v>121</v>
      </c>
      <c r="E22" s="82">
        <v>10</v>
      </c>
      <c r="F22" s="34" t="s">
        <v>595</v>
      </c>
      <c r="G22" s="29" t="s">
        <v>178</v>
      </c>
      <c r="H22" s="82">
        <v>7</v>
      </c>
      <c r="I22" s="82">
        <v>0</v>
      </c>
      <c r="J22" s="82">
        <v>0</v>
      </c>
      <c r="K22" s="82">
        <v>0</v>
      </c>
      <c r="L22" s="82">
        <v>0</v>
      </c>
      <c r="M22" s="82">
        <v>1</v>
      </c>
      <c r="N22" s="82">
        <f t="shared" si="0"/>
        <v>8</v>
      </c>
      <c r="O22" s="29" t="s">
        <v>633</v>
      </c>
    </row>
    <row r="23" spans="1:15" ht="60" x14ac:dyDescent="0.25">
      <c r="A23" s="79">
        <v>17</v>
      </c>
      <c r="B23" s="21" t="s">
        <v>159</v>
      </c>
      <c r="C23" s="21" t="s">
        <v>78</v>
      </c>
      <c r="D23" s="24" t="s">
        <v>60</v>
      </c>
      <c r="E23" s="82">
        <v>10</v>
      </c>
      <c r="F23" s="34" t="s">
        <v>579</v>
      </c>
      <c r="G23" s="29" t="s">
        <v>161</v>
      </c>
      <c r="H23" s="82">
        <v>0</v>
      </c>
      <c r="I23" s="82">
        <v>6</v>
      </c>
      <c r="J23" s="82">
        <v>0</v>
      </c>
      <c r="K23" s="82">
        <v>0</v>
      </c>
      <c r="L23" s="82">
        <v>0</v>
      </c>
      <c r="M23" s="82">
        <v>1</v>
      </c>
      <c r="N23" s="82">
        <f t="shared" si="0"/>
        <v>7</v>
      </c>
      <c r="O23" s="29" t="s">
        <v>633</v>
      </c>
    </row>
    <row r="24" spans="1:15" ht="45" x14ac:dyDescent="0.25">
      <c r="A24" s="79">
        <v>18</v>
      </c>
      <c r="B24" s="21" t="s">
        <v>361</v>
      </c>
      <c r="C24" s="21" t="s">
        <v>63</v>
      </c>
      <c r="D24" s="24" t="s">
        <v>12</v>
      </c>
      <c r="E24" s="82">
        <v>10</v>
      </c>
      <c r="F24" s="34" t="s">
        <v>544</v>
      </c>
      <c r="G24" s="29" t="s">
        <v>144</v>
      </c>
      <c r="H24" s="82">
        <v>0</v>
      </c>
      <c r="I24" s="82">
        <v>1</v>
      </c>
      <c r="J24" s="82">
        <v>0</v>
      </c>
      <c r="K24" s="82">
        <v>0</v>
      </c>
      <c r="L24" s="82">
        <v>0</v>
      </c>
      <c r="M24" s="82">
        <v>1</v>
      </c>
      <c r="N24" s="82">
        <f t="shared" si="0"/>
        <v>2</v>
      </c>
      <c r="O24" s="29" t="s">
        <v>633</v>
      </c>
    </row>
    <row r="25" spans="1:15" ht="60" x14ac:dyDescent="0.25">
      <c r="A25" s="79">
        <v>19</v>
      </c>
      <c r="B25" s="21" t="s">
        <v>428</v>
      </c>
      <c r="C25" s="40" t="s">
        <v>100</v>
      </c>
      <c r="D25" s="4" t="s">
        <v>12</v>
      </c>
      <c r="E25" s="82">
        <v>10</v>
      </c>
      <c r="F25" s="34" t="s">
        <v>601</v>
      </c>
      <c r="G25" s="29" t="s">
        <v>178</v>
      </c>
      <c r="H25" s="82">
        <v>0</v>
      </c>
      <c r="I25" s="82">
        <v>0</v>
      </c>
      <c r="J25" s="82">
        <v>0</v>
      </c>
      <c r="K25" s="82">
        <v>0</v>
      </c>
      <c r="L25" s="82">
        <v>1</v>
      </c>
      <c r="M25" s="82">
        <v>1</v>
      </c>
      <c r="N25" s="82">
        <f t="shared" si="0"/>
        <v>2</v>
      </c>
      <c r="O25" s="29" t="s">
        <v>633</v>
      </c>
    </row>
    <row r="26" spans="1:15" ht="60" x14ac:dyDescent="0.25">
      <c r="A26" s="79">
        <v>20</v>
      </c>
      <c r="B26" s="21" t="s">
        <v>369</v>
      </c>
      <c r="C26" s="40" t="s">
        <v>55</v>
      </c>
      <c r="D26" s="59" t="s">
        <v>49</v>
      </c>
      <c r="E26" s="82">
        <v>10</v>
      </c>
      <c r="F26" s="34" t="s">
        <v>555</v>
      </c>
      <c r="G26" s="29" t="s">
        <v>148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1</v>
      </c>
      <c r="N26" s="82">
        <f t="shared" si="0"/>
        <v>1</v>
      </c>
      <c r="O26" s="29" t="s">
        <v>633</v>
      </c>
    </row>
    <row r="27" spans="1:15" ht="60" x14ac:dyDescent="0.25">
      <c r="A27" s="79">
        <v>21</v>
      </c>
      <c r="B27" s="21" t="s">
        <v>370</v>
      </c>
      <c r="C27" s="40" t="s">
        <v>371</v>
      </c>
      <c r="D27" s="59" t="s">
        <v>372</v>
      </c>
      <c r="E27" s="82">
        <v>10</v>
      </c>
      <c r="F27" s="34" t="s">
        <v>558</v>
      </c>
      <c r="G27" s="29" t="s">
        <v>148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1</v>
      </c>
      <c r="N27" s="82">
        <f t="shared" si="0"/>
        <v>1</v>
      </c>
      <c r="O27" s="29" t="s">
        <v>633</v>
      </c>
    </row>
    <row r="28" spans="1:15" ht="60" x14ac:dyDescent="0.25">
      <c r="A28" s="79">
        <v>22</v>
      </c>
      <c r="B28" s="21" t="s">
        <v>368</v>
      </c>
      <c r="C28" s="40" t="s">
        <v>37</v>
      </c>
      <c r="D28" s="59" t="s">
        <v>75</v>
      </c>
      <c r="E28" s="82">
        <v>10</v>
      </c>
      <c r="F28" s="34" t="s">
        <v>545</v>
      </c>
      <c r="G28" s="29" t="s">
        <v>148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1</v>
      </c>
      <c r="N28" s="82">
        <f t="shared" si="0"/>
        <v>1</v>
      </c>
      <c r="O28" s="29" t="s">
        <v>633</v>
      </c>
    </row>
    <row r="29" spans="1:15" ht="60" x14ac:dyDescent="0.25">
      <c r="A29" s="79">
        <v>23</v>
      </c>
      <c r="B29" s="21" t="s">
        <v>559</v>
      </c>
      <c r="C29" s="40" t="s">
        <v>96</v>
      </c>
      <c r="D29" s="59" t="s">
        <v>75</v>
      </c>
      <c r="E29" s="82">
        <v>10</v>
      </c>
      <c r="F29" s="34" t="s">
        <v>556</v>
      </c>
      <c r="G29" s="29" t="s">
        <v>148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1</v>
      </c>
      <c r="N29" s="82">
        <f t="shared" si="0"/>
        <v>1</v>
      </c>
      <c r="O29" s="29" t="s">
        <v>633</v>
      </c>
    </row>
    <row r="30" spans="1:15" ht="60" x14ac:dyDescent="0.25">
      <c r="A30" s="79">
        <v>24</v>
      </c>
      <c r="B30" s="44" t="s">
        <v>376</v>
      </c>
      <c r="C30" s="22" t="s">
        <v>65</v>
      </c>
      <c r="D30" s="44" t="s">
        <v>11</v>
      </c>
      <c r="E30" s="82">
        <v>10</v>
      </c>
      <c r="F30" s="34" t="s">
        <v>557</v>
      </c>
      <c r="G30" s="29" t="s">
        <v>148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1</v>
      </c>
      <c r="N30" s="82">
        <f t="shared" si="0"/>
        <v>1</v>
      </c>
      <c r="O30" s="29" t="s">
        <v>633</v>
      </c>
    </row>
    <row r="31" spans="1:15" ht="60" x14ac:dyDescent="0.25">
      <c r="A31" s="79">
        <v>25</v>
      </c>
      <c r="B31" s="21" t="s">
        <v>420</v>
      </c>
      <c r="C31" s="40" t="s">
        <v>169</v>
      </c>
      <c r="D31" s="4" t="s">
        <v>75</v>
      </c>
      <c r="E31" s="82">
        <v>10</v>
      </c>
      <c r="F31" s="34" t="s">
        <v>594</v>
      </c>
      <c r="G31" s="29" t="s">
        <v>178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1</v>
      </c>
      <c r="N31" s="82">
        <f t="shared" si="0"/>
        <v>1</v>
      </c>
      <c r="O31" s="29" t="s">
        <v>633</v>
      </c>
    </row>
    <row r="32" spans="1:15" ht="60" x14ac:dyDescent="0.25">
      <c r="A32" s="79">
        <v>26</v>
      </c>
      <c r="B32" s="21" t="s">
        <v>155</v>
      </c>
      <c r="C32" s="40" t="s">
        <v>15</v>
      </c>
      <c r="D32" s="4" t="s">
        <v>75</v>
      </c>
      <c r="E32" s="82">
        <v>10</v>
      </c>
      <c r="F32" s="34" t="s">
        <v>598</v>
      </c>
      <c r="G32" s="29" t="s">
        <v>178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1</v>
      </c>
      <c r="N32" s="82">
        <f t="shared" si="0"/>
        <v>1</v>
      </c>
      <c r="O32" s="29" t="s">
        <v>633</v>
      </c>
    </row>
    <row r="33" spans="1:15" ht="60" x14ac:dyDescent="0.25">
      <c r="A33" s="79">
        <v>27</v>
      </c>
      <c r="B33" s="21" t="s">
        <v>407</v>
      </c>
      <c r="C33" s="40" t="s">
        <v>99</v>
      </c>
      <c r="D33" s="4" t="s">
        <v>34</v>
      </c>
      <c r="E33" s="82">
        <v>10</v>
      </c>
      <c r="F33" s="34" t="s">
        <v>600</v>
      </c>
      <c r="G33" s="29" t="s">
        <v>178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1</v>
      </c>
      <c r="N33" s="82">
        <f t="shared" si="0"/>
        <v>1</v>
      </c>
      <c r="O33" s="29" t="s">
        <v>633</v>
      </c>
    </row>
    <row r="34" spans="1:15" ht="45" x14ac:dyDescent="0.25">
      <c r="A34" s="79">
        <v>28</v>
      </c>
      <c r="B34" s="23" t="s">
        <v>450</v>
      </c>
      <c r="C34" s="23" t="s">
        <v>58</v>
      </c>
      <c r="D34" s="23" t="s">
        <v>59</v>
      </c>
      <c r="E34" s="82">
        <v>10</v>
      </c>
      <c r="F34" s="34" t="s">
        <v>617</v>
      </c>
      <c r="G34" s="29" t="s">
        <v>182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1</v>
      </c>
      <c r="N34" s="82">
        <f t="shared" si="0"/>
        <v>1</v>
      </c>
      <c r="O34" s="29" t="s">
        <v>633</v>
      </c>
    </row>
    <row r="35" spans="1:15" ht="60" x14ac:dyDescent="0.25">
      <c r="A35" s="79">
        <v>29</v>
      </c>
      <c r="B35" s="81" t="s">
        <v>235</v>
      </c>
      <c r="C35" s="81" t="s">
        <v>6</v>
      </c>
      <c r="D35" s="81" t="s">
        <v>73</v>
      </c>
      <c r="E35" s="82">
        <v>10</v>
      </c>
      <c r="F35" s="34"/>
      <c r="G35" s="29" t="s">
        <v>23</v>
      </c>
      <c r="H35" s="78"/>
      <c r="I35" s="79"/>
      <c r="J35" s="79"/>
      <c r="K35" s="79"/>
      <c r="L35" s="79"/>
      <c r="M35" s="78"/>
      <c r="N35" s="79"/>
      <c r="O35" s="79"/>
    </row>
    <row r="36" spans="1:15" ht="60" x14ac:dyDescent="0.25">
      <c r="A36" s="79">
        <v>30</v>
      </c>
      <c r="B36" s="81" t="s">
        <v>24</v>
      </c>
      <c r="C36" s="81" t="s">
        <v>241</v>
      </c>
      <c r="D36" s="81" t="s">
        <v>8</v>
      </c>
      <c r="E36" s="82">
        <v>10</v>
      </c>
      <c r="F36" s="34"/>
      <c r="G36" s="29" t="s">
        <v>27</v>
      </c>
      <c r="H36" s="78"/>
      <c r="I36" s="79"/>
      <c r="J36" s="79"/>
      <c r="K36" s="79"/>
      <c r="L36" s="79"/>
      <c r="M36" s="78"/>
      <c r="N36" s="79"/>
      <c r="O36" s="79"/>
    </row>
    <row r="37" spans="1:15" ht="60" x14ac:dyDescent="0.25">
      <c r="A37" s="79">
        <v>31</v>
      </c>
      <c r="B37" s="20" t="s">
        <v>246</v>
      </c>
      <c r="C37" s="81" t="s">
        <v>58</v>
      </c>
      <c r="D37" s="81" t="s">
        <v>54</v>
      </c>
      <c r="E37" s="82">
        <v>10</v>
      </c>
      <c r="F37" s="34"/>
      <c r="G37" s="29" t="s">
        <v>45</v>
      </c>
      <c r="H37" s="79"/>
      <c r="I37" s="79"/>
      <c r="J37" s="79"/>
      <c r="K37" s="79"/>
      <c r="L37" s="79"/>
      <c r="M37" s="78"/>
      <c r="N37" s="79"/>
      <c r="O37" s="79"/>
    </row>
    <row r="38" spans="1:15" ht="45" x14ac:dyDescent="0.25">
      <c r="A38" s="79">
        <v>32</v>
      </c>
      <c r="B38" s="21" t="s">
        <v>250</v>
      </c>
      <c r="C38" s="40" t="s">
        <v>131</v>
      </c>
      <c r="D38" s="24" t="s">
        <v>30</v>
      </c>
      <c r="E38" s="82">
        <v>10</v>
      </c>
      <c r="F38" s="34"/>
      <c r="G38" s="29" t="s">
        <v>64</v>
      </c>
      <c r="H38" s="79"/>
      <c r="I38" s="79"/>
      <c r="J38" s="79"/>
      <c r="K38" s="79"/>
      <c r="L38" s="79"/>
      <c r="M38" s="78"/>
      <c r="N38" s="79"/>
      <c r="O38" s="79"/>
    </row>
    <row r="39" spans="1:15" ht="60" x14ac:dyDescent="0.25">
      <c r="A39" s="79">
        <v>33</v>
      </c>
      <c r="B39" s="45" t="s">
        <v>305</v>
      </c>
      <c r="C39" s="45" t="s">
        <v>20</v>
      </c>
      <c r="D39" s="81" t="s">
        <v>106</v>
      </c>
      <c r="E39" s="82">
        <v>10</v>
      </c>
      <c r="F39" s="34"/>
      <c r="G39" s="29" t="s">
        <v>124</v>
      </c>
      <c r="H39" s="5"/>
      <c r="I39" s="5"/>
      <c r="J39" s="5"/>
      <c r="K39" s="5"/>
      <c r="L39" s="5"/>
      <c r="M39" s="5"/>
      <c r="N39" s="5"/>
      <c r="O39" s="5"/>
    </row>
    <row r="40" spans="1:15" ht="60" x14ac:dyDescent="0.25">
      <c r="A40" s="79">
        <v>34</v>
      </c>
      <c r="B40" s="45" t="s">
        <v>306</v>
      </c>
      <c r="C40" s="45" t="s">
        <v>307</v>
      </c>
      <c r="D40" s="81" t="s">
        <v>104</v>
      </c>
      <c r="E40" s="82">
        <v>10</v>
      </c>
      <c r="F40" s="34"/>
      <c r="G40" s="29" t="s">
        <v>124</v>
      </c>
      <c r="H40" s="5"/>
      <c r="I40" s="5"/>
      <c r="J40" s="5"/>
      <c r="K40" s="5"/>
      <c r="L40" s="5"/>
      <c r="M40" s="5"/>
      <c r="N40" s="5"/>
      <c r="O40" s="5"/>
    </row>
    <row r="41" spans="1:15" ht="60" x14ac:dyDescent="0.25">
      <c r="A41" s="79">
        <v>35</v>
      </c>
      <c r="B41" s="45" t="s">
        <v>308</v>
      </c>
      <c r="C41" s="45" t="s">
        <v>123</v>
      </c>
      <c r="D41" s="81" t="s">
        <v>36</v>
      </c>
      <c r="E41" s="82">
        <v>10</v>
      </c>
      <c r="F41" s="34"/>
      <c r="G41" s="29" t="s">
        <v>124</v>
      </c>
      <c r="H41" s="5"/>
      <c r="I41" s="5"/>
      <c r="J41" s="5"/>
      <c r="K41" s="5"/>
      <c r="L41" s="5"/>
      <c r="M41" s="5"/>
      <c r="N41" s="5"/>
      <c r="O41" s="5"/>
    </row>
    <row r="42" spans="1:15" ht="60" x14ac:dyDescent="0.25">
      <c r="A42" s="79">
        <v>36</v>
      </c>
      <c r="B42" s="45" t="s">
        <v>309</v>
      </c>
      <c r="C42" s="45" t="s">
        <v>77</v>
      </c>
      <c r="D42" s="81" t="s">
        <v>30</v>
      </c>
      <c r="E42" s="82">
        <v>10</v>
      </c>
      <c r="F42" s="34"/>
      <c r="G42" s="29" t="s">
        <v>124</v>
      </c>
      <c r="H42" s="5"/>
      <c r="I42" s="5"/>
      <c r="J42" s="5"/>
      <c r="K42" s="5"/>
      <c r="L42" s="5"/>
      <c r="M42" s="5"/>
      <c r="N42" s="5"/>
      <c r="O42" s="5"/>
    </row>
    <row r="43" spans="1:15" ht="60" x14ac:dyDescent="0.25">
      <c r="A43" s="79">
        <v>37</v>
      </c>
      <c r="B43" s="21" t="s">
        <v>200</v>
      </c>
      <c r="C43" s="21" t="s">
        <v>130</v>
      </c>
      <c r="D43" s="24" t="s">
        <v>59</v>
      </c>
      <c r="E43" s="82">
        <v>10</v>
      </c>
      <c r="F43" s="34"/>
      <c r="G43" s="29" t="s">
        <v>204</v>
      </c>
      <c r="H43" s="5"/>
      <c r="I43" s="5"/>
      <c r="J43" s="5"/>
      <c r="K43" s="5"/>
      <c r="L43" s="5"/>
      <c r="M43" s="5"/>
      <c r="N43" s="5"/>
      <c r="O43" s="5"/>
    </row>
    <row r="44" spans="1:15" ht="60" x14ac:dyDescent="0.25">
      <c r="A44" s="79">
        <v>38</v>
      </c>
      <c r="B44" s="21" t="s">
        <v>321</v>
      </c>
      <c r="C44" s="21" t="s">
        <v>39</v>
      </c>
      <c r="D44" s="24" t="s">
        <v>68</v>
      </c>
      <c r="E44" s="82">
        <v>10</v>
      </c>
      <c r="F44" s="34"/>
      <c r="G44" s="29" t="s">
        <v>204</v>
      </c>
      <c r="H44" s="5"/>
      <c r="I44" s="5"/>
      <c r="J44" s="5"/>
      <c r="K44" s="5"/>
      <c r="L44" s="5"/>
      <c r="M44" s="5"/>
      <c r="N44" s="5"/>
      <c r="O44" s="5"/>
    </row>
    <row r="45" spans="1:15" ht="60" x14ac:dyDescent="0.3">
      <c r="A45" s="79">
        <v>39</v>
      </c>
      <c r="B45" s="21" t="s">
        <v>368</v>
      </c>
      <c r="C45" s="21" t="s">
        <v>96</v>
      </c>
      <c r="D45" s="21" t="s">
        <v>75</v>
      </c>
      <c r="E45" s="82">
        <v>10</v>
      </c>
      <c r="F45" s="34"/>
      <c r="G45" s="29" t="s">
        <v>148</v>
      </c>
      <c r="H45" s="97"/>
      <c r="I45" s="97"/>
      <c r="J45" s="97"/>
      <c r="K45" s="97"/>
      <c r="L45" s="97"/>
      <c r="M45" s="97"/>
      <c r="N45" s="98"/>
      <c r="O45" s="5"/>
    </row>
    <row r="46" spans="1:15" ht="60" x14ac:dyDescent="0.25">
      <c r="A46" s="79">
        <v>40</v>
      </c>
      <c r="B46" s="21" t="s">
        <v>373</v>
      </c>
      <c r="C46" s="40" t="s">
        <v>91</v>
      </c>
      <c r="D46" s="59" t="s">
        <v>106</v>
      </c>
      <c r="E46" s="82">
        <v>10</v>
      </c>
      <c r="F46" s="34"/>
      <c r="G46" s="29" t="s">
        <v>148</v>
      </c>
      <c r="H46" s="98"/>
      <c r="I46" s="98"/>
      <c r="J46" s="98"/>
      <c r="K46" s="98"/>
      <c r="L46" s="98"/>
      <c r="M46" s="98"/>
      <c r="N46" s="98"/>
      <c r="O46" s="5"/>
    </row>
    <row r="47" spans="1:15" ht="60" x14ac:dyDescent="0.25">
      <c r="A47" s="79">
        <v>41</v>
      </c>
      <c r="B47" s="21" t="s">
        <v>374</v>
      </c>
      <c r="C47" s="40" t="s">
        <v>375</v>
      </c>
      <c r="D47" s="59" t="s">
        <v>149</v>
      </c>
      <c r="E47" s="82">
        <v>10</v>
      </c>
      <c r="F47" s="34"/>
      <c r="G47" s="29" t="s">
        <v>148</v>
      </c>
      <c r="H47" s="98"/>
      <c r="I47" s="98"/>
      <c r="J47" s="98"/>
      <c r="K47" s="98"/>
      <c r="L47" s="98"/>
      <c r="M47" s="98"/>
      <c r="N47" s="98"/>
      <c r="O47" s="5"/>
    </row>
    <row r="48" spans="1:15" ht="60" x14ac:dyDescent="0.25">
      <c r="A48" s="79">
        <v>42</v>
      </c>
      <c r="B48" s="21" t="s">
        <v>367</v>
      </c>
      <c r="C48" s="40" t="s">
        <v>55</v>
      </c>
      <c r="D48" s="59" t="s">
        <v>49</v>
      </c>
      <c r="E48" s="82">
        <v>10</v>
      </c>
      <c r="F48" s="34"/>
      <c r="G48" s="29" t="s">
        <v>148</v>
      </c>
      <c r="H48" s="98"/>
      <c r="I48" s="98"/>
      <c r="J48" s="98"/>
      <c r="K48" s="98"/>
      <c r="L48" s="98"/>
      <c r="M48" s="98"/>
      <c r="N48" s="98"/>
      <c r="O48" s="5"/>
    </row>
    <row r="49" spans="1:15" ht="60" x14ac:dyDescent="0.25">
      <c r="A49" s="79">
        <v>43</v>
      </c>
      <c r="B49" s="21" t="s">
        <v>155</v>
      </c>
      <c r="C49" s="21" t="s">
        <v>134</v>
      </c>
      <c r="D49" s="24" t="s">
        <v>73</v>
      </c>
      <c r="E49" s="82">
        <v>10</v>
      </c>
      <c r="F49" s="34"/>
      <c r="G49" s="29" t="s">
        <v>196</v>
      </c>
      <c r="H49" s="98"/>
      <c r="I49" s="98"/>
      <c r="J49" s="98"/>
      <c r="K49" s="98"/>
      <c r="L49" s="98"/>
      <c r="M49" s="98"/>
      <c r="N49" s="98"/>
      <c r="O49" s="5"/>
    </row>
    <row r="50" spans="1:15" ht="60" x14ac:dyDescent="0.25">
      <c r="A50" s="79">
        <v>44</v>
      </c>
      <c r="B50" s="21" t="s">
        <v>424</v>
      </c>
      <c r="C50" s="40" t="s">
        <v>28</v>
      </c>
      <c r="D50" s="4" t="s">
        <v>9</v>
      </c>
      <c r="E50" s="82">
        <v>10</v>
      </c>
      <c r="F50" s="34"/>
      <c r="G50" s="29" t="s">
        <v>178</v>
      </c>
      <c r="H50" s="98"/>
      <c r="I50" s="98"/>
      <c r="J50" s="98"/>
      <c r="K50" s="98"/>
      <c r="L50" s="98"/>
      <c r="M50" s="98"/>
      <c r="N50" s="98"/>
      <c r="O50" s="5"/>
    </row>
    <row r="51" spans="1:15" ht="60" x14ac:dyDescent="0.25">
      <c r="A51" s="79">
        <v>45</v>
      </c>
      <c r="B51" s="21" t="s">
        <v>425</v>
      </c>
      <c r="C51" s="40" t="s">
        <v>191</v>
      </c>
      <c r="D51" s="4" t="s">
        <v>54</v>
      </c>
      <c r="E51" s="82">
        <v>10</v>
      </c>
      <c r="F51" s="34"/>
      <c r="G51" s="29" t="s">
        <v>178</v>
      </c>
      <c r="H51" s="98"/>
      <c r="I51" s="98"/>
      <c r="J51" s="98"/>
      <c r="K51" s="98"/>
      <c r="L51" s="98"/>
      <c r="M51" s="98"/>
      <c r="N51" s="98"/>
      <c r="O51" s="5"/>
    </row>
    <row r="52" spans="1:15" ht="60" x14ac:dyDescent="0.25">
      <c r="A52" s="79">
        <v>46</v>
      </c>
      <c r="B52" s="21" t="s">
        <v>427</v>
      </c>
      <c r="C52" s="40" t="s">
        <v>100</v>
      </c>
      <c r="D52" s="4" t="s">
        <v>119</v>
      </c>
      <c r="E52" s="82">
        <v>10</v>
      </c>
      <c r="F52" s="34"/>
      <c r="G52" s="29" t="s">
        <v>178</v>
      </c>
      <c r="H52" s="98"/>
      <c r="I52" s="98"/>
      <c r="J52" s="98"/>
      <c r="K52" s="98"/>
      <c r="L52" s="98"/>
      <c r="M52" s="98"/>
      <c r="N52" s="98"/>
      <c r="O52" s="5"/>
    </row>
    <row r="53" spans="1:15" ht="60" x14ac:dyDescent="0.25">
      <c r="A53" s="79">
        <v>47</v>
      </c>
      <c r="B53" s="21" t="s">
        <v>402</v>
      </c>
      <c r="C53" s="40" t="s">
        <v>137</v>
      </c>
      <c r="D53" s="4" t="s">
        <v>94</v>
      </c>
      <c r="E53" s="82">
        <v>10</v>
      </c>
      <c r="F53" s="34"/>
      <c r="G53" s="29" t="s">
        <v>178</v>
      </c>
      <c r="H53" s="98"/>
      <c r="I53" s="98"/>
      <c r="J53" s="98"/>
      <c r="K53" s="98"/>
      <c r="L53" s="98"/>
      <c r="M53" s="98"/>
      <c r="N53" s="98"/>
      <c r="O53" s="5"/>
    </row>
    <row r="54" spans="1:15" ht="60" x14ac:dyDescent="0.25">
      <c r="A54" s="79">
        <v>48</v>
      </c>
      <c r="B54" s="21" t="s">
        <v>408</v>
      </c>
      <c r="C54" s="40" t="s">
        <v>55</v>
      </c>
      <c r="D54" s="4" t="s">
        <v>54</v>
      </c>
      <c r="E54" s="82">
        <v>10</v>
      </c>
      <c r="F54" s="34"/>
      <c r="G54" s="29" t="s">
        <v>178</v>
      </c>
      <c r="H54" s="98"/>
      <c r="I54" s="98"/>
      <c r="J54" s="98"/>
      <c r="K54" s="98"/>
      <c r="L54" s="98"/>
      <c r="M54" s="98"/>
      <c r="N54" s="98"/>
      <c r="O54" s="5"/>
    </row>
    <row r="55" spans="1:15" ht="60" x14ac:dyDescent="0.25">
      <c r="A55" s="79">
        <v>49</v>
      </c>
      <c r="B55" s="21" t="s">
        <v>179</v>
      </c>
      <c r="C55" s="21" t="s">
        <v>180</v>
      </c>
      <c r="D55" s="24" t="s">
        <v>12</v>
      </c>
      <c r="E55" s="82">
        <v>10</v>
      </c>
      <c r="F55" s="34"/>
      <c r="G55" s="29" t="s">
        <v>181</v>
      </c>
      <c r="H55" s="98"/>
      <c r="I55" s="98"/>
      <c r="J55" s="98"/>
      <c r="K55" s="98"/>
      <c r="L55" s="98"/>
      <c r="M55" s="98"/>
      <c r="N55" s="98"/>
      <c r="O55" s="5"/>
    </row>
    <row r="56" spans="1:15" ht="60" x14ac:dyDescent="0.25">
      <c r="A56" s="79">
        <v>50</v>
      </c>
      <c r="B56" s="21" t="s">
        <v>446</v>
      </c>
      <c r="C56" s="21" t="s">
        <v>5</v>
      </c>
      <c r="D56" s="24" t="s">
        <v>19</v>
      </c>
      <c r="E56" s="82">
        <v>10</v>
      </c>
      <c r="F56" s="34"/>
      <c r="G56" s="29" t="s">
        <v>181</v>
      </c>
      <c r="H56" s="98"/>
      <c r="I56" s="98"/>
      <c r="J56" s="98"/>
      <c r="K56" s="98"/>
      <c r="L56" s="98"/>
      <c r="M56" s="98"/>
      <c r="N56" s="98"/>
      <c r="O56" s="5"/>
    </row>
    <row r="57" spans="1:15" ht="60" x14ac:dyDescent="0.25">
      <c r="A57" s="79">
        <v>51</v>
      </c>
      <c r="B57" s="23" t="s">
        <v>459</v>
      </c>
      <c r="C57" s="23" t="s">
        <v>460</v>
      </c>
      <c r="D57" s="23" t="s">
        <v>12</v>
      </c>
      <c r="E57" s="82">
        <v>10</v>
      </c>
      <c r="F57" s="34"/>
      <c r="G57" s="29" t="s">
        <v>209</v>
      </c>
      <c r="H57" s="5"/>
      <c r="I57" s="5"/>
      <c r="J57" s="5"/>
      <c r="K57" s="5"/>
      <c r="L57" s="5"/>
      <c r="M57" s="5"/>
      <c r="N57" s="5"/>
      <c r="O57" s="5"/>
    </row>
  </sheetData>
  <sortState ref="A7:O57">
    <sortCondition descending="1" ref="N7:N57"/>
  </sortState>
  <mergeCells count="10">
    <mergeCell ref="A5:A6"/>
    <mergeCell ref="B5:B6"/>
    <mergeCell ref="C5:C6"/>
    <mergeCell ref="O5:O6"/>
    <mergeCell ref="D5:D6"/>
    <mergeCell ref="E5:E6"/>
    <mergeCell ref="F5:F6"/>
    <mergeCell ref="G5:G6"/>
    <mergeCell ref="H5:M5"/>
    <mergeCell ref="N5:N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9"/>
  <sheetViews>
    <sheetView tabSelected="1" workbookViewId="0">
      <selection activeCell="P8" sqref="P8"/>
    </sheetView>
  </sheetViews>
  <sheetFormatPr defaultRowHeight="15" x14ac:dyDescent="0.25"/>
  <cols>
    <col min="2" max="2" width="28" customWidth="1"/>
    <col min="3" max="3" width="17.7109375" customWidth="1"/>
    <col min="4" max="4" width="18.28515625" customWidth="1"/>
    <col min="5" max="5" width="10.42578125" customWidth="1"/>
    <col min="6" max="6" width="18" customWidth="1"/>
    <col min="7" max="7" width="41.85546875" customWidth="1"/>
    <col min="8" max="8" width="8.140625" customWidth="1"/>
    <col min="9" max="9" width="9" customWidth="1"/>
    <col min="10" max="12" width="9.42578125" customWidth="1"/>
    <col min="13" max="13" width="10" customWidth="1"/>
    <col min="14" max="14" width="13.42578125" customWidth="1"/>
    <col min="15" max="15" width="15.28515625" customWidth="1"/>
  </cols>
  <sheetData>
    <row r="4" spans="1:15" ht="25.5" x14ac:dyDescent="0.35">
      <c r="A4" s="1"/>
      <c r="B4" s="102" t="s">
        <v>211</v>
      </c>
      <c r="C4" s="58"/>
      <c r="D4" s="58"/>
      <c r="E4" s="55"/>
      <c r="F4" s="56"/>
      <c r="G4" s="50"/>
      <c r="H4" s="14"/>
      <c r="I4" s="14"/>
      <c r="J4" s="14"/>
      <c r="K4" s="14"/>
      <c r="L4" s="14"/>
      <c r="M4" s="14"/>
      <c r="N4" s="103"/>
    </row>
    <row r="5" spans="1:15" ht="18.75" x14ac:dyDescent="0.25">
      <c r="A5" s="127" t="s">
        <v>4</v>
      </c>
      <c r="B5" s="137" t="s">
        <v>0</v>
      </c>
      <c r="C5" s="135" t="s">
        <v>1</v>
      </c>
      <c r="D5" s="135" t="s">
        <v>2</v>
      </c>
      <c r="E5" s="140" t="s">
        <v>3</v>
      </c>
      <c r="F5" s="141" t="s">
        <v>465</v>
      </c>
      <c r="G5" s="124" t="s">
        <v>208</v>
      </c>
      <c r="H5" s="125" t="s">
        <v>205</v>
      </c>
      <c r="I5" s="125"/>
      <c r="J5" s="125"/>
      <c r="K5" s="125"/>
      <c r="L5" s="125"/>
      <c r="M5" s="125"/>
      <c r="N5" s="138" t="s">
        <v>206</v>
      </c>
      <c r="O5" s="119" t="s">
        <v>207</v>
      </c>
    </row>
    <row r="6" spans="1:15" ht="18.75" x14ac:dyDescent="0.25">
      <c r="A6" s="127"/>
      <c r="B6" s="137"/>
      <c r="C6" s="135"/>
      <c r="D6" s="135"/>
      <c r="E6" s="140"/>
      <c r="F6" s="142"/>
      <c r="G6" s="124"/>
      <c r="H6" s="88">
        <v>1</v>
      </c>
      <c r="I6" s="88">
        <v>2</v>
      </c>
      <c r="J6" s="88">
        <v>3</v>
      </c>
      <c r="K6" s="88">
        <v>4</v>
      </c>
      <c r="L6" s="88">
        <v>5</v>
      </c>
      <c r="M6" s="17">
        <v>6</v>
      </c>
      <c r="N6" s="139"/>
      <c r="O6" s="120"/>
    </row>
    <row r="7" spans="1:15" ht="57" x14ac:dyDescent="0.25">
      <c r="A7" s="7">
        <v>1</v>
      </c>
      <c r="B7" s="109" t="s">
        <v>66</v>
      </c>
      <c r="C7" s="74" t="s">
        <v>67</v>
      </c>
      <c r="D7" s="74" t="s">
        <v>68</v>
      </c>
      <c r="E7" s="71">
        <v>11</v>
      </c>
      <c r="F7" s="72" t="s">
        <v>472</v>
      </c>
      <c r="G7" s="69" t="s">
        <v>64</v>
      </c>
      <c r="H7" s="41">
        <v>8</v>
      </c>
      <c r="I7" s="41">
        <v>8</v>
      </c>
      <c r="J7" s="41">
        <v>6</v>
      </c>
      <c r="K7" s="41">
        <v>6</v>
      </c>
      <c r="L7" s="41">
        <v>8</v>
      </c>
      <c r="M7" s="71">
        <v>8</v>
      </c>
      <c r="N7" s="41">
        <f t="shared" ref="N7:N38" si="0">SUM(H7:M7)</f>
        <v>44</v>
      </c>
      <c r="O7" s="110" t="s">
        <v>631</v>
      </c>
    </row>
    <row r="8" spans="1:15" ht="57" x14ac:dyDescent="0.25">
      <c r="A8" s="7">
        <v>2</v>
      </c>
      <c r="B8" s="100" t="s">
        <v>248</v>
      </c>
      <c r="C8" s="74" t="s">
        <v>63</v>
      </c>
      <c r="D8" s="74" t="s">
        <v>36</v>
      </c>
      <c r="E8" s="71">
        <v>11</v>
      </c>
      <c r="F8" s="72" t="s">
        <v>471</v>
      </c>
      <c r="G8" s="69" t="s">
        <v>64</v>
      </c>
      <c r="H8" s="71">
        <v>8</v>
      </c>
      <c r="I8" s="71">
        <v>7</v>
      </c>
      <c r="J8" s="71">
        <v>3</v>
      </c>
      <c r="K8" s="71">
        <v>0</v>
      </c>
      <c r="L8" s="71">
        <v>3</v>
      </c>
      <c r="M8" s="71">
        <v>8</v>
      </c>
      <c r="N8" s="41">
        <f t="shared" si="0"/>
        <v>29</v>
      </c>
      <c r="O8" s="110" t="s">
        <v>632</v>
      </c>
    </row>
    <row r="9" spans="1:15" ht="57" x14ac:dyDescent="0.25">
      <c r="A9" s="7">
        <v>3</v>
      </c>
      <c r="B9" s="100" t="s">
        <v>249</v>
      </c>
      <c r="C9" s="74" t="s">
        <v>88</v>
      </c>
      <c r="D9" s="74" t="s">
        <v>12</v>
      </c>
      <c r="E9" s="71">
        <v>11</v>
      </c>
      <c r="F9" s="72" t="s">
        <v>473</v>
      </c>
      <c r="G9" s="69" t="s">
        <v>64</v>
      </c>
      <c r="H9" s="41">
        <v>8</v>
      </c>
      <c r="I9" s="41">
        <v>0</v>
      </c>
      <c r="J9" s="41">
        <v>7</v>
      </c>
      <c r="K9" s="41">
        <v>2</v>
      </c>
      <c r="L9" s="41">
        <v>0</v>
      </c>
      <c r="M9" s="71">
        <v>8</v>
      </c>
      <c r="N9" s="41">
        <f t="shared" si="0"/>
        <v>25</v>
      </c>
      <c r="O9" s="110" t="s">
        <v>632</v>
      </c>
    </row>
    <row r="10" spans="1:15" ht="45" x14ac:dyDescent="0.25">
      <c r="A10" s="79">
        <v>4</v>
      </c>
      <c r="B10" s="24" t="s">
        <v>360</v>
      </c>
      <c r="C10" s="21" t="s">
        <v>158</v>
      </c>
      <c r="D10" s="21" t="s">
        <v>75</v>
      </c>
      <c r="E10" s="4">
        <v>11</v>
      </c>
      <c r="F10" s="35" t="s">
        <v>538</v>
      </c>
      <c r="G10" s="29" t="s">
        <v>144</v>
      </c>
      <c r="H10" s="82">
        <v>7</v>
      </c>
      <c r="I10" s="82">
        <v>0</v>
      </c>
      <c r="J10" s="82">
        <v>0</v>
      </c>
      <c r="K10" s="82">
        <v>0</v>
      </c>
      <c r="L10" s="82">
        <v>0</v>
      </c>
      <c r="M10" s="82">
        <v>8</v>
      </c>
      <c r="N10" s="41">
        <f t="shared" si="0"/>
        <v>15</v>
      </c>
      <c r="O10" s="28" t="s">
        <v>633</v>
      </c>
    </row>
    <row r="11" spans="1:15" ht="60" x14ac:dyDescent="0.25">
      <c r="A11" s="79">
        <v>5</v>
      </c>
      <c r="B11" s="24" t="s">
        <v>396</v>
      </c>
      <c r="C11" s="21" t="s">
        <v>55</v>
      </c>
      <c r="D11" s="21" t="s">
        <v>145</v>
      </c>
      <c r="E11" s="4">
        <v>11</v>
      </c>
      <c r="F11" s="35" t="s">
        <v>580</v>
      </c>
      <c r="G11" s="29" t="s">
        <v>162</v>
      </c>
      <c r="H11" s="82">
        <v>0</v>
      </c>
      <c r="I11" s="82">
        <v>0</v>
      </c>
      <c r="J11" s="82">
        <v>0</v>
      </c>
      <c r="K11" s="82">
        <v>0</v>
      </c>
      <c r="L11" s="82">
        <v>6</v>
      </c>
      <c r="M11" s="82">
        <v>8</v>
      </c>
      <c r="N11" s="41">
        <f t="shared" si="0"/>
        <v>14</v>
      </c>
      <c r="O11" s="28" t="s">
        <v>633</v>
      </c>
    </row>
    <row r="12" spans="1:15" ht="60" x14ac:dyDescent="0.25">
      <c r="A12" s="79">
        <v>6</v>
      </c>
      <c r="B12" s="24" t="s">
        <v>432</v>
      </c>
      <c r="C12" s="21" t="s">
        <v>5</v>
      </c>
      <c r="D12" s="21" t="s">
        <v>22</v>
      </c>
      <c r="E12" s="4">
        <v>11</v>
      </c>
      <c r="F12" s="35" t="s">
        <v>575</v>
      </c>
      <c r="G12" s="29" t="s">
        <v>178</v>
      </c>
      <c r="H12" s="82">
        <v>8</v>
      </c>
      <c r="I12" s="82">
        <v>0</v>
      </c>
      <c r="J12" s="82">
        <v>2</v>
      </c>
      <c r="K12" s="82">
        <v>1</v>
      </c>
      <c r="L12" s="82">
        <v>0</v>
      </c>
      <c r="M12" s="82">
        <v>3</v>
      </c>
      <c r="N12" s="41">
        <f t="shared" si="0"/>
        <v>14</v>
      </c>
      <c r="O12" s="28" t="s">
        <v>633</v>
      </c>
    </row>
    <row r="13" spans="1:15" ht="60" x14ac:dyDescent="0.25">
      <c r="A13" s="79">
        <v>7</v>
      </c>
      <c r="B13" s="24" t="s">
        <v>440</v>
      </c>
      <c r="C13" s="21" t="s">
        <v>177</v>
      </c>
      <c r="D13" s="21" t="s">
        <v>12</v>
      </c>
      <c r="E13" s="4">
        <v>11</v>
      </c>
      <c r="F13" s="35" t="s">
        <v>590</v>
      </c>
      <c r="G13" s="29" t="s">
        <v>178</v>
      </c>
      <c r="H13" s="82">
        <v>8</v>
      </c>
      <c r="I13" s="82">
        <v>0</v>
      </c>
      <c r="J13" s="82">
        <v>0</v>
      </c>
      <c r="K13" s="82">
        <v>0</v>
      </c>
      <c r="L13" s="82">
        <v>1</v>
      </c>
      <c r="M13" s="82">
        <v>3</v>
      </c>
      <c r="N13" s="41">
        <f t="shared" si="0"/>
        <v>12</v>
      </c>
      <c r="O13" s="28" t="s">
        <v>633</v>
      </c>
    </row>
    <row r="14" spans="1:15" ht="60" x14ac:dyDescent="0.25">
      <c r="A14" s="79">
        <v>8</v>
      </c>
      <c r="B14" s="24" t="s">
        <v>258</v>
      </c>
      <c r="C14" s="21" t="s">
        <v>16</v>
      </c>
      <c r="D14" s="21" t="s">
        <v>59</v>
      </c>
      <c r="E14" s="4">
        <v>11</v>
      </c>
      <c r="F14" s="35" t="s">
        <v>536</v>
      </c>
      <c r="G14" s="29" t="s">
        <v>129</v>
      </c>
      <c r="H14" s="82">
        <v>0</v>
      </c>
      <c r="I14" s="82">
        <v>0</v>
      </c>
      <c r="J14" s="82">
        <v>2</v>
      </c>
      <c r="K14" s="82">
        <v>1</v>
      </c>
      <c r="L14" s="82">
        <v>0</v>
      </c>
      <c r="M14" s="82">
        <v>8</v>
      </c>
      <c r="N14" s="41">
        <f t="shared" si="0"/>
        <v>11</v>
      </c>
      <c r="O14" s="28" t="s">
        <v>633</v>
      </c>
    </row>
    <row r="15" spans="1:15" ht="60" x14ac:dyDescent="0.25">
      <c r="A15" s="79">
        <v>9</v>
      </c>
      <c r="B15" s="80" t="s">
        <v>183</v>
      </c>
      <c r="C15" s="81" t="s">
        <v>35</v>
      </c>
      <c r="D15" s="81" t="s">
        <v>106</v>
      </c>
      <c r="E15" s="82">
        <v>11</v>
      </c>
      <c r="F15" s="34" t="s">
        <v>467</v>
      </c>
      <c r="G15" s="29" t="s">
        <v>27</v>
      </c>
      <c r="H15" s="82">
        <v>1</v>
      </c>
      <c r="I15" s="82">
        <v>0</v>
      </c>
      <c r="J15" s="82">
        <v>0</v>
      </c>
      <c r="K15" s="82">
        <v>0</v>
      </c>
      <c r="L15" s="82">
        <v>1</v>
      </c>
      <c r="M15" s="4">
        <v>8</v>
      </c>
      <c r="N15" s="41">
        <f t="shared" si="0"/>
        <v>10</v>
      </c>
      <c r="O15" s="28" t="s">
        <v>633</v>
      </c>
    </row>
    <row r="16" spans="1:15" ht="60" x14ac:dyDescent="0.25">
      <c r="A16" s="79">
        <v>10</v>
      </c>
      <c r="B16" s="24" t="s">
        <v>430</v>
      </c>
      <c r="C16" s="21" t="s">
        <v>5</v>
      </c>
      <c r="D16" s="21" t="s">
        <v>19</v>
      </c>
      <c r="E16" s="4">
        <v>11</v>
      </c>
      <c r="F16" s="35" t="s">
        <v>581</v>
      </c>
      <c r="G16" s="29" t="s">
        <v>178</v>
      </c>
      <c r="H16" s="82">
        <v>6</v>
      </c>
      <c r="I16" s="82">
        <v>0</v>
      </c>
      <c r="J16" s="82">
        <v>1</v>
      </c>
      <c r="K16" s="82">
        <v>0</v>
      </c>
      <c r="L16" s="82">
        <v>0</v>
      </c>
      <c r="M16" s="82">
        <v>3</v>
      </c>
      <c r="N16" s="41">
        <f t="shared" si="0"/>
        <v>10</v>
      </c>
      <c r="O16" s="28" t="s">
        <v>633</v>
      </c>
    </row>
    <row r="17" spans="1:15" ht="60" x14ac:dyDescent="0.25">
      <c r="A17" s="79">
        <v>11</v>
      </c>
      <c r="B17" s="24" t="s">
        <v>434</v>
      </c>
      <c r="C17" s="21" t="s">
        <v>134</v>
      </c>
      <c r="D17" s="21" t="s">
        <v>9</v>
      </c>
      <c r="E17" s="4">
        <v>11</v>
      </c>
      <c r="F17" s="35" t="s">
        <v>586</v>
      </c>
      <c r="G17" s="29" t="s">
        <v>178</v>
      </c>
      <c r="H17" s="82">
        <v>6</v>
      </c>
      <c r="I17" s="82">
        <v>0</v>
      </c>
      <c r="J17" s="82">
        <v>0</v>
      </c>
      <c r="K17" s="82">
        <v>1</v>
      </c>
      <c r="L17" s="82">
        <v>0</v>
      </c>
      <c r="M17" s="82">
        <v>3</v>
      </c>
      <c r="N17" s="41">
        <f t="shared" si="0"/>
        <v>10</v>
      </c>
      <c r="O17" s="28" t="s">
        <v>633</v>
      </c>
    </row>
    <row r="18" spans="1:15" ht="75" x14ac:dyDescent="0.25">
      <c r="A18" s="79">
        <v>12</v>
      </c>
      <c r="B18" s="24" t="s">
        <v>264</v>
      </c>
      <c r="C18" s="21" t="s">
        <v>175</v>
      </c>
      <c r="D18" s="44" t="s">
        <v>9</v>
      </c>
      <c r="E18" s="4">
        <v>11</v>
      </c>
      <c r="F18" s="35" t="s">
        <v>489</v>
      </c>
      <c r="G18" s="29" t="s">
        <v>92</v>
      </c>
      <c r="H18" s="82">
        <v>1</v>
      </c>
      <c r="I18" s="82">
        <v>0</v>
      </c>
      <c r="J18" s="82">
        <v>0</v>
      </c>
      <c r="K18" s="82">
        <v>0</v>
      </c>
      <c r="L18" s="82">
        <v>0</v>
      </c>
      <c r="M18" s="4">
        <v>8</v>
      </c>
      <c r="N18" s="41">
        <f t="shared" si="0"/>
        <v>9</v>
      </c>
      <c r="O18" s="28" t="s">
        <v>633</v>
      </c>
    </row>
    <row r="19" spans="1:15" ht="60" x14ac:dyDescent="0.25">
      <c r="A19" s="79">
        <v>13</v>
      </c>
      <c r="B19" s="25" t="s">
        <v>563</v>
      </c>
      <c r="C19" s="44" t="s">
        <v>134</v>
      </c>
      <c r="D19" s="44" t="s">
        <v>73</v>
      </c>
      <c r="E19" s="28">
        <v>11</v>
      </c>
      <c r="F19" s="38" t="s">
        <v>565</v>
      </c>
      <c r="G19" s="29" t="s">
        <v>564</v>
      </c>
      <c r="H19" s="82">
        <v>1</v>
      </c>
      <c r="I19" s="82">
        <v>0</v>
      </c>
      <c r="J19" s="82">
        <v>0</v>
      </c>
      <c r="K19" s="82">
        <v>0</v>
      </c>
      <c r="L19" s="82">
        <v>0</v>
      </c>
      <c r="M19" s="82">
        <v>8</v>
      </c>
      <c r="N19" s="41">
        <f t="shared" si="0"/>
        <v>9</v>
      </c>
      <c r="O19" s="28" t="s">
        <v>633</v>
      </c>
    </row>
    <row r="20" spans="1:15" ht="60" x14ac:dyDescent="0.25">
      <c r="A20" s="79">
        <v>14</v>
      </c>
      <c r="B20" s="25" t="s">
        <v>569</v>
      </c>
      <c r="C20" s="44" t="s">
        <v>97</v>
      </c>
      <c r="D20" s="44" t="s">
        <v>75</v>
      </c>
      <c r="E20" s="28">
        <v>11</v>
      </c>
      <c r="F20" s="38" t="s">
        <v>570</v>
      </c>
      <c r="G20" s="29" t="s">
        <v>564</v>
      </c>
      <c r="H20" s="82">
        <v>1</v>
      </c>
      <c r="I20" s="82">
        <v>0</v>
      </c>
      <c r="J20" s="82">
        <v>0</v>
      </c>
      <c r="K20" s="82">
        <v>0</v>
      </c>
      <c r="L20" s="82">
        <v>0</v>
      </c>
      <c r="M20" s="82">
        <v>8</v>
      </c>
      <c r="N20" s="41">
        <f t="shared" si="0"/>
        <v>9</v>
      </c>
      <c r="O20" s="28" t="s">
        <v>633</v>
      </c>
    </row>
    <row r="21" spans="1:15" ht="60" x14ac:dyDescent="0.25">
      <c r="A21" s="79">
        <v>15</v>
      </c>
      <c r="B21" s="24" t="s">
        <v>436</v>
      </c>
      <c r="C21" s="21" t="s">
        <v>125</v>
      </c>
      <c r="D21" s="21" t="s">
        <v>68</v>
      </c>
      <c r="E21" s="4">
        <v>11</v>
      </c>
      <c r="F21" s="35" t="s">
        <v>587</v>
      </c>
      <c r="G21" s="29" t="s">
        <v>178</v>
      </c>
      <c r="H21" s="82">
        <v>6</v>
      </c>
      <c r="I21" s="82">
        <v>0</v>
      </c>
      <c r="J21" s="82">
        <v>0</v>
      </c>
      <c r="K21" s="82">
        <v>0</v>
      </c>
      <c r="L21" s="82">
        <v>0</v>
      </c>
      <c r="M21" s="82">
        <v>3</v>
      </c>
      <c r="N21" s="41">
        <f t="shared" si="0"/>
        <v>9</v>
      </c>
      <c r="O21" s="28" t="s">
        <v>633</v>
      </c>
    </row>
    <row r="22" spans="1:15" ht="60" x14ac:dyDescent="0.25">
      <c r="A22" s="79">
        <v>16</v>
      </c>
      <c r="B22" s="24" t="s">
        <v>438</v>
      </c>
      <c r="C22" s="21" t="s">
        <v>134</v>
      </c>
      <c r="D22" s="21" t="s">
        <v>7</v>
      </c>
      <c r="E22" s="4">
        <v>11</v>
      </c>
      <c r="F22" s="35" t="s">
        <v>588</v>
      </c>
      <c r="G22" s="29" t="s">
        <v>178</v>
      </c>
      <c r="H22" s="82">
        <v>6</v>
      </c>
      <c r="I22" s="82">
        <v>0</v>
      </c>
      <c r="J22" s="82">
        <v>0</v>
      </c>
      <c r="K22" s="82">
        <v>0</v>
      </c>
      <c r="L22" s="82">
        <v>0</v>
      </c>
      <c r="M22" s="82">
        <v>3</v>
      </c>
      <c r="N22" s="41">
        <f t="shared" si="0"/>
        <v>9</v>
      </c>
      <c r="O22" s="28" t="s">
        <v>633</v>
      </c>
    </row>
    <row r="23" spans="1:15" ht="60" x14ac:dyDescent="0.25">
      <c r="A23" s="79">
        <v>17</v>
      </c>
      <c r="B23" s="26" t="s">
        <v>311</v>
      </c>
      <c r="C23" s="45" t="s">
        <v>16</v>
      </c>
      <c r="D23" s="81" t="s">
        <v>56</v>
      </c>
      <c r="E23" s="27">
        <v>11</v>
      </c>
      <c r="F23" s="36" t="s">
        <v>517</v>
      </c>
      <c r="G23" s="29" t="s">
        <v>124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8</v>
      </c>
      <c r="N23" s="41">
        <f t="shared" si="0"/>
        <v>8</v>
      </c>
      <c r="O23" s="28" t="s">
        <v>633</v>
      </c>
    </row>
    <row r="24" spans="1:15" ht="60" x14ac:dyDescent="0.25">
      <c r="A24" s="79">
        <v>18</v>
      </c>
      <c r="B24" s="30" t="s">
        <v>386</v>
      </c>
      <c r="C24" s="46" t="s">
        <v>111</v>
      </c>
      <c r="D24" s="46" t="s">
        <v>42</v>
      </c>
      <c r="E24" s="4">
        <v>11</v>
      </c>
      <c r="F24" s="35" t="s">
        <v>574</v>
      </c>
      <c r="G24" s="29" t="s">
        <v>152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8</v>
      </c>
      <c r="N24" s="41">
        <f t="shared" si="0"/>
        <v>8</v>
      </c>
      <c r="O24" s="28" t="s">
        <v>633</v>
      </c>
    </row>
    <row r="25" spans="1:15" ht="60" x14ac:dyDescent="0.25">
      <c r="A25" s="79">
        <v>19</v>
      </c>
      <c r="B25" s="24" t="s">
        <v>442</v>
      </c>
      <c r="C25" s="21" t="s">
        <v>70</v>
      </c>
      <c r="D25" s="21" t="s">
        <v>106</v>
      </c>
      <c r="E25" s="4">
        <v>11</v>
      </c>
      <c r="F25" s="35" t="s">
        <v>592</v>
      </c>
      <c r="G25" s="29" t="s">
        <v>178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8</v>
      </c>
      <c r="N25" s="41">
        <f t="shared" si="0"/>
        <v>8</v>
      </c>
      <c r="O25" s="28" t="s">
        <v>633</v>
      </c>
    </row>
    <row r="26" spans="1:15" ht="60" x14ac:dyDescent="0.25">
      <c r="A26" s="79">
        <v>20</v>
      </c>
      <c r="B26" s="26" t="s">
        <v>310</v>
      </c>
      <c r="C26" s="45" t="s">
        <v>120</v>
      </c>
      <c r="D26" s="81" t="s">
        <v>121</v>
      </c>
      <c r="E26" s="27">
        <v>11</v>
      </c>
      <c r="F26" s="36" t="s">
        <v>506</v>
      </c>
      <c r="G26" s="29" t="s">
        <v>124</v>
      </c>
      <c r="H26" s="82">
        <v>1</v>
      </c>
      <c r="I26" s="82">
        <v>0</v>
      </c>
      <c r="J26" s="82">
        <v>0</v>
      </c>
      <c r="K26" s="82">
        <v>1</v>
      </c>
      <c r="L26" s="82">
        <v>0</v>
      </c>
      <c r="M26" s="82">
        <v>3</v>
      </c>
      <c r="N26" s="41">
        <f t="shared" si="0"/>
        <v>5</v>
      </c>
      <c r="O26" s="28" t="s">
        <v>633</v>
      </c>
    </row>
    <row r="27" spans="1:15" ht="60" x14ac:dyDescent="0.25">
      <c r="A27" s="79">
        <v>21</v>
      </c>
      <c r="B27" s="24" t="s">
        <v>439</v>
      </c>
      <c r="C27" s="21" t="s">
        <v>168</v>
      </c>
      <c r="D27" s="21" t="s">
        <v>42</v>
      </c>
      <c r="E27" s="4">
        <v>11</v>
      </c>
      <c r="F27" s="35" t="s">
        <v>589</v>
      </c>
      <c r="G27" s="29" t="s">
        <v>178</v>
      </c>
      <c r="H27" s="82">
        <v>1</v>
      </c>
      <c r="I27" s="82">
        <v>1</v>
      </c>
      <c r="J27" s="82">
        <v>0</v>
      </c>
      <c r="K27" s="82">
        <v>0</v>
      </c>
      <c r="L27" s="82">
        <v>0</v>
      </c>
      <c r="M27" s="82">
        <v>3</v>
      </c>
      <c r="N27" s="41">
        <f t="shared" si="0"/>
        <v>5</v>
      </c>
      <c r="O27" s="28" t="s">
        <v>633</v>
      </c>
    </row>
    <row r="28" spans="1:15" ht="60" x14ac:dyDescent="0.25">
      <c r="A28" s="79">
        <v>22</v>
      </c>
      <c r="B28" s="24" t="s">
        <v>441</v>
      </c>
      <c r="C28" s="21" t="s">
        <v>5</v>
      </c>
      <c r="D28" s="21" t="s">
        <v>102</v>
      </c>
      <c r="E28" s="4">
        <v>11</v>
      </c>
      <c r="F28" s="35" t="s">
        <v>591</v>
      </c>
      <c r="G28" s="29" t="s">
        <v>178</v>
      </c>
      <c r="H28" s="82">
        <v>2</v>
      </c>
      <c r="I28" s="82">
        <v>0</v>
      </c>
      <c r="J28" s="82">
        <v>0</v>
      </c>
      <c r="K28" s="82">
        <v>0</v>
      </c>
      <c r="L28" s="82">
        <v>0</v>
      </c>
      <c r="M28" s="82">
        <v>3</v>
      </c>
      <c r="N28" s="41">
        <f t="shared" si="0"/>
        <v>5</v>
      </c>
      <c r="O28" s="28" t="s">
        <v>633</v>
      </c>
    </row>
    <row r="29" spans="1:15" ht="60" x14ac:dyDescent="0.25">
      <c r="A29" s="79">
        <v>23</v>
      </c>
      <c r="B29" s="24" t="s">
        <v>443</v>
      </c>
      <c r="C29" s="21" t="s">
        <v>123</v>
      </c>
      <c r="D29" s="21" t="s">
        <v>19</v>
      </c>
      <c r="E29" s="4">
        <v>11</v>
      </c>
      <c r="F29" s="35" t="s">
        <v>593</v>
      </c>
      <c r="G29" s="29" t="s">
        <v>178</v>
      </c>
      <c r="H29" s="82">
        <v>2</v>
      </c>
      <c r="I29" s="82">
        <v>0</v>
      </c>
      <c r="J29" s="82">
        <v>0</v>
      </c>
      <c r="K29" s="82">
        <v>2</v>
      </c>
      <c r="L29" s="82">
        <v>0</v>
      </c>
      <c r="M29" s="82">
        <v>1</v>
      </c>
      <c r="N29" s="41">
        <f t="shared" si="0"/>
        <v>5</v>
      </c>
      <c r="O29" s="28" t="s">
        <v>633</v>
      </c>
    </row>
    <row r="30" spans="1:15" ht="45" x14ac:dyDescent="0.25">
      <c r="A30" s="79">
        <v>24</v>
      </c>
      <c r="B30" s="32" t="s">
        <v>464</v>
      </c>
      <c r="C30" s="23" t="s">
        <v>78</v>
      </c>
      <c r="D30" s="23" t="s">
        <v>79</v>
      </c>
      <c r="E30" s="4">
        <v>11</v>
      </c>
      <c r="F30" s="35" t="s">
        <v>629</v>
      </c>
      <c r="G30" s="29" t="s">
        <v>192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5</v>
      </c>
      <c r="N30" s="41">
        <f t="shared" si="0"/>
        <v>5</v>
      </c>
      <c r="O30" s="28" t="s">
        <v>633</v>
      </c>
    </row>
    <row r="31" spans="1:15" ht="60" x14ac:dyDescent="0.25">
      <c r="A31" s="79">
        <v>25</v>
      </c>
      <c r="B31" s="26" t="s">
        <v>117</v>
      </c>
      <c r="C31" s="45" t="s">
        <v>118</v>
      </c>
      <c r="D31" s="81" t="s">
        <v>119</v>
      </c>
      <c r="E31" s="27">
        <v>11</v>
      </c>
      <c r="F31" s="36" t="s">
        <v>520</v>
      </c>
      <c r="G31" s="29" t="s">
        <v>124</v>
      </c>
      <c r="H31" s="82">
        <v>0</v>
      </c>
      <c r="I31" s="82">
        <v>0</v>
      </c>
      <c r="J31" s="82">
        <v>0</v>
      </c>
      <c r="K31" s="82">
        <v>0</v>
      </c>
      <c r="L31" s="82">
        <v>1</v>
      </c>
      <c r="M31" s="82">
        <v>3</v>
      </c>
      <c r="N31" s="41">
        <f t="shared" si="0"/>
        <v>4</v>
      </c>
      <c r="O31" s="28" t="s">
        <v>633</v>
      </c>
    </row>
    <row r="32" spans="1:15" ht="60" x14ac:dyDescent="0.25">
      <c r="A32" s="79">
        <v>26</v>
      </c>
      <c r="B32" s="24" t="s">
        <v>382</v>
      </c>
      <c r="C32" s="21" t="s">
        <v>5</v>
      </c>
      <c r="D32" s="21" t="s">
        <v>10</v>
      </c>
      <c r="E32" s="4">
        <v>11</v>
      </c>
      <c r="F32" s="35" t="s">
        <v>566</v>
      </c>
      <c r="G32" s="29" t="s">
        <v>196</v>
      </c>
      <c r="H32" s="82">
        <v>0</v>
      </c>
      <c r="I32" s="82">
        <v>0</v>
      </c>
      <c r="J32" s="82">
        <v>0</v>
      </c>
      <c r="K32" s="82">
        <v>1</v>
      </c>
      <c r="L32" s="82">
        <v>0</v>
      </c>
      <c r="M32" s="82">
        <v>3</v>
      </c>
      <c r="N32" s="41">
        <f t="shared" si="0"/>
        <v>4</v>
      </c>
      <c r="O32" s="28" t="s">
        <v>633</v>
      </c>
    </row>
    <row r="33" spans="1:15" ht="45" x14ac:dyDescent="0.25">
      <c r="A33" s="79">
        <v>27</v>
      </c>
      <c r="B33" s="32" t="s">
        <v>451</v>
      </c>
      <c r="C33" s="23" t="s">
        <v>184</v>
      </c>
      <c r="D33" s="23" t="s">
        <v>14</v>
      </c>
      <c r="E33" s="4">
        <v>11</v>
      </c>
      <c r="F33" s="35" t="s">
        <v>615</v>
      </c>
      <c r="G33" s="29" t="s">
        <v>182</v>
      </c>
      <c r="H33" s="82">
        <v>1</v>
      </c>
      <c r="I33" s="82">
        <v>0</v>
      </c>
      <c r="J33" s="82">
        <v>0</v>
      </c>
      <c r="K33" s="82">
        <v>0</v>
      </c>
      <c r="L33" s="82">
        <v>0</v>
      </c>
      <c r="M33" s="82">
        <v>3</v>
      </c>
      <c r="N33" s="41">
        <f t="shared" si="0"/>
        <v>4</v>
      </c>
      <c r="O33" s="28" t="s">
        <v>633</v>
      </c>
    </row>
    <row r="34" spans="1:15" ht="60" x14ac:dyDescent="0.25">
      <c r="A34" s="79">
        <v>28</v>
      </c>
      <c r="B34" s="80" t="s">
        <v>236</v>
      </c>
      <c r="C34" s="81" t="s">
        <v>237</v>
      </c>
      <c r="D34" s="81" t="s">
        <v>11</v>
      </c>
      <c r="E34" s="82">
        <v>11</v>
      </c>
      <c r="F34" s="34" t="s">
        <v>469</v>
      </c>
      <c r="G34" s="29" t="s">
        <v>23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4">
        <v>3</v>
      </c>
      <c r="N34" s="41">
        <f t="shared" si="0"/>
        <v>3</v>
      </c>
      <c r="O34" s="28" t="s">
        <v>633</v>
      </c>
    </row>
    <row r="35" spans="1:15" ht="60" x14ac:dyDescent="0.25">
      <c r="A35" s="79">
        <v>29</v>
      </c>
      <c r="B35" s="80" t="s">
        <v>238</v>
      </c>
      <c r="C35" s="81" t="s">
        <v>184</v>
      </c>
      <c r="D35" s="81" t="s">
        <v>170</v>
      </c>
      <c r="E35" s="82">
        <v>11</v>
      </c>
      <c r="F35" s="34" t="s">
        <v>470</v>
      </c>
      <c r="G35" s="29" t="s">
        <v>23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4">
        <v>3</v>
      </c>
      <c r="N35" s="41">
        <f t="shared" si="0"/>
        <v>3</v>
      </c>
      <c r="O35" s="28" t="s">
        <v>633</v>
      </c>
    </row>
    <row r="36" spans="1:15" ht="60" x14ac:dyDescent="0.25">
      <c r="A36" s="79">
        <v>30</v>
      </c>
      <c r="B36" s="80" t="s">
        <v>240</v>
      </c>
      <c r="C36" s="81" t="s">
        <v>16</v>
      </c>
      <c r="D36" s="81" t="s">
        <v>12</v>
      </c>
      <c r="E36" s="82">
        <v>11</v>
      </c>
      <c r="F36" s="34" t="s">
        <v>468</v>
      </c>
      <c r="G36" s="29" t="s">
        <v>23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4">
        <v>3</v>
      </c>
      <c r="N36" s="41">
        <f t="shared" si="0"/>
        <v>3</v>
      </c>
      <c r="O36" s="28" t="s">
        <v>633</v>
      </c>
    </row>
    <row r="37" spans="1:15" ht="60" x14ac:dyDescent="0.25">
      <c r="A37" s="79">
        <v>31</v>
      </c>
      <c r="B37" s="24" t="s">
        <v>199</v>
      </c>
      <c r="C37" s="21" t="s">
        <v>141</v>
      </c>
      <c r="D37" s="21" t="s">
        <v>51</v>
      </c>
      <c r="E37" s="4">
        <v>11</v>
      </c>
      <c r="F37" s="35" t="s">
        <v>533</v>
      </c>
      <c r="G37" s="29" t="s">
        <v>204</v>
      </c>
      <c r="H37" s="82">
        <v>1</v>
      </c>
      <c r="I37" s="82">
        <v>0</v>
      </c>
      <c r="J37" s="82">
        <v>1</v>
      </c>
      <c r="K37" s="82">
        <v>0</v>
      </c>
      <c r="L37" s="82">
        <v>0</v>
      </c>
      <c r="M37" s="82">
        <v>1</v>
      </c>
      <c r="N37" s="41">
        <f t="shared" si="0"/>
        <v>3</v>
      </c>
      <c r="O37" s="28" t="s">
        <v>633</v>
      </c>
    </row>
    <row r="38" spans="1:15" ht="60" x14ac:dyDescent="0.25">
      <c r="A38" s="79">
        <v>32</v>
      </c>
      <c r="B38" s="24" t="s">
        <v>540</v>
      </c>
      <c r="C38" s="21" t="s">
        <v>21</v>
      </c>
      <c r="D38" s="21" t="s">
        <v>19</v>
      </c>
      <c r="E38" s="4">
        <v>11</v>
      </c>
      <c r="F38" s="35" t="s">
        <v>541</v>
      </c>
      <c r="G38" s="29" t="s">
        <v>542</v>
      </c>
      <c r="H38" s="82">
        <v>0</v>
      </c>
      <c r="I38" s="82">
        <v>2</v>
      </c>
      <c r="J38" s="82">
        <v>0</v>
      </c>
      <c r="K38" s="82">
        <v>0</v>
      </c>
      <c r="L38" s="82">
        <v>0</v>
      </c>
      <c r="M38" s="82">
        <v>1</v>
      </c>
      <c r="N38" s="41">
        <f t="shared" si="0"/>
        <v>3</v>
      </c>
      <c r="O38" s="28" t="s">
        <v>633</v>
      </c>
    </row>
    <row r="39" spans="1:15" ht="60" x14ac:dyDescent="0.25">
      <c r="A39" s="79">
        <v>33</v>
      </c>
      <c r="B39" s="30" t="s">
        <v>387</v>
      </c>
      <c r="C39" s="21" t="s">
        <v>97</v>
      </c>
      <c r="D39" s="21" t="s">
        <v>34</v>
      </c>
      <c r="E39" s="4">
        <v>11</v>
      </c>
      <c r="F39" s="35" t="s">
        <v>567</v>
      </c>
      <c r="G39" s="29" t="s">
        <v>152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3</v>
      </c>
      <c r="N39" s="41">
        <f t="shared" ref="N39:N59" si="1">SUM(H39:M39)</f>
        <v>3</v>
      </c>
      <c r="O39" s="28" t="s">
        <v>633</v>
      </c>
    </row>
    <row r="40" spans="1:15" ht="60" x14ac:dyDescent="0.25">
      <c r="A40" s="79">
        <v>34</v>
      </c>
      <c r="B40" s="24" t="s">
        <v>160</v>
      </c>
      <c r="C40" s="21" t="s">
        <v>125</v>
      </c>
      <c r="D40" s="21" t="s">
        <v>48</v>
      </c>
      <c r="E40" s="4">
        <v>11</v>
      </c>
      <c r="F40" s="35" t="s">
        <v>568</v>
      </c>
      <c r="G40" s="29" t="s">
        <v>161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3</v>
      </c>
      <c r="N40" s="41">
        <f t="shared" si="1"/>
        <v>3</v>
      </c>
      <c r="O40" s="28" t="s">
        <v>633</v>
      </c>
    </row>
    <row r="41" spans="1:15" ht="60" x14ac:dyDescent="0.25">
      <c r="A41" s="79">
        <v>35</v>
      </c>
      <c r="B41" s="24" t="s">
        <v>444</v>
      </c>
      <c r="C41" s="21" t="s">
        <v>445</v>
      </c>
      <c r="D41" s="21" t="s">
        <v>36</v>
      </c>
      <c r="E41" s="4">
        <v>11</v>
      </c>
      <c r="F41" s="35" t="s">
        <v>614</v>
      </c>
      <c r="G41" s="29" t="s">
        <v>181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3</v>
      </c>
      <c r="N41" s="41">
        <f t="shared" si="1"/>
        <v>3</v>
      </c>
      <c r="O41" s="28" t="s">
        <v>633</v>
      </c>
    </row>
    <row r="42" spans="1:15" ht="60" x14ac:dyDescent="0.25">
      <c r="A42" s="79">
        <v>36</v>
      </c>
      <c r="B42" s="24" t="s">
        <v>128</v>
      </c>
      <c r="C42" s="21" t="s">
        <v>76</v>
      </c>
      <c r="D42" s="21" t="s">
        <v>79</v>
      </c>
      <c r="E42" s="4">
        <v>11</v>
      </c>
      <c r="F42" s="35" t="s">
        <v>535</v>
      </c>
      <c r="G42" s="29" t="s">
        <v>126</v>
      </c>
      <c r="H42" s="82">
        <v>0</v>
      </c>
      <c r="I42" s="82">
        <v>0</v>
      </c>
      <c r="J42" s="82">
        <v>0</v>
      </c>
      <c r="K42" s="82">
        <v>1</v>
      </c>
      <c r="L42" s="82">
        <v>0</v>
      </c>
      <c r="M42" s="82">
        <v>1</v>
      </c>
      <c r="N42" s="41">
        <f t="shared" si="1"/>
        <v>2</v>
      </c>
      <c r="O42" s="28" t="s">
        <v>633</v>
      </c>
    </row>
    <row r="43" spans="1:15" ht="60" x14ac:dyDescent="0.25">
      <c r="A43" s="79">
        <v>37</v>
      </c>
      <c r="B43" s="24" t="s">
        <v>147</v>
      </c>
      <c r="C43" s="21" t="s">
        <v>29</v>
      </c>
      <c r="D43" s="21" t="s">
        <v>106</v>
      </c>
      <c r="E43" s="4">
        <v>11</v>
      </c>
      <c r="F43" s="35" t="s">
        <v>562</v>
      </c>
      <c r="G43" s="29" t="s">
        <v>148</v>
      </c>
      <c r="H43" s="82">
        <v>0</v>
      </c>
      <c r="I43" s="82">
        <v>0</v>
      </c>
      <c r="J43" s="82">
        <v>0</v>
      </c>
      <c r="K43" s="82">
        <v>1</v>
      </c>
      <c r="L43" s="82">
        <v>0</v>
      </c>
      <c r="M43" s="82">
        <v>1</v>
      </c>
      <c r="N43" s="41">
        <f t="shared" si="1"/>
        <v>2</v>
      </c>
      <c r="O43" s="28" t="s">
        <v>633</v>
      </c>
    </row>
    <row r="44" spans="1:15" ht="60" x14ac:dyDescent="0.25">
      <c r="A44" s="79">
        <v>38</v>
      </c>
      <c r="B44" s="25" t="s">
        <v>377</v>
      </c>
      <c r="C44" s="44" t="s">
        <v>111</v>
      </c>
      <c r="D44" s="44" t="s">
        <v>121</v>
      </c>
      <c r="E44" s="28">
        <v>11</v>
      </c>
      <c r="F44" s="38" t="s">
        <v>539</v>
      </c>
      <c r="G44" s="29" t="s">
        <v>148</v>
      </c>
      <c r="H44" s="82">
        <v>1</v>
      </c>
      <c r="I44" s="82">
        <v>0</v>
      </c>
      <c r="J44" s="82">
        <v>0</v>
      </c>
      <c r="K44" s="82">
        <v>0</v>
      </c>
      <c r="L44" s="82">
        <v>0</v>
      </c>
      <c r="M44" s="82">
        <v>1</v>
      </c>
      <c r="N44" s="41">
        <f t="shared" si="1"/>
        <v>2</v>
      </c>
      <c r="O44" s="28" t="s">
        <v>633</v>
      </c>
    </row>
    <row r="45" spans="1:15" ht="60" x14ac:dyDescent="0.25">
      <c r="A45" s="79">
        <v>39</v>
      </c>
      <c r="B45" s="25" t="s">
        <v>379</v>
      </c>
      <c r="C45" s="44" t="s">
        <v>100</v>
      </c>
      <c r="D45" s="44" t="s">
        <v>380</v>
      </c>
      <c r="E45" s="28">
        <v>11</v>
      </c>
      <c r="F45" s="38" t="s">
        <v>561</v>
      </c>
      <c r="G45" s="29" t="s">
        <v>148</v>
      </c>
      <c r="H45" s="82">
        <v>1</v>
      </c>
      <c r="I45" s="82">
        <v>0</v>
      </c>
      <c r="J45" s="82">
        <v>0</v>
      </c>
      <c r="K45" s="82">
        <v>0</v>
      </c>
      <c r="L45" s="82">
        <v>0</v>
      </c>
      <c r="M45" s="82">
        <v>1</v>
      </c>
      <c r="N45" s="41">
        <f t="shared" si="1"/>
        <v>2</v>
      </c>
      <c r="O45" s="28" t="s">
        <v>633</v>
      </c>
    </row>
    <row r="46" spans="1:15" ht="60" x14ac:dyDescent="0.25">
      <c r="A46" s="79">
        <v>40</v>
      </c>
      <c r="B46" s="26" t="s">
        <v>312</v>
      </c>
      <c r="C46" s="45" t="s">
        <v>261</v>
      </c>
      <c r="D46" s="81" t="s">
        <v>75</v>
      </c>
      <c r="E46" s="27">
        <v>11</v>
      </c>
      <c r="F46" s="36" t="s">
        <v>518</v>
      </c>
      <c r="G46" s="29" t="s">
        <v>124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1</v>
      </c>
      <c r="N46" s="41">
        <f t="shared" si="1"/>
        <v>1</v>
      </c>
      <c r="O46" s="28" t="s">
        <v>633</v>
      </c>
    </row>
    <row r="47" spans="1:15" ht="60" x14ac:dyDescent="0.25">
      <c r="A47" s="79">
        <v>41</v>
      </c>
      <c r="B47" s="26" t="s">
        <v>313</v>
      </c>
      <c r="C47" s="45" t="s">
        <v>72</v>
      </c>
      <c r="D47" s="81" t="s">
        <v>79</v>
      </c>
      <c r="E47" s="27">
        <v>11</v>
      </c>
      <c r="F47" s="36" t="s">
        <v>519</v>
      </c>
      <c r="G47" s="29" t="s">
        <v>124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1</v>
      </c>
      <c r="N47" s="41">
        <f t="shared" si="1"/>
        <v>1</v>
      </c>
      <c r="O47" s="28" t="s">
        <v>633</v>
      </c>
    </row>
    <row r="48" spans="1:15" ht="60" x14ac:dyDescent="0.25">
      <c r="A48" s="79">
        <v>42</v>
      </c>
      <c r="B48" s="53" t="s">
        <v>357</v>
      </c>
      <c r="C48" s="51" t="s">
        <v>358</v>
      </c>
      <c r="D48" s="51" t="s">
        <v>359</v>
      </c>
      <c r="E48" s="6">
        <v>11</v>
      </c>
      <c r="F48" s="37" t="s">
        <v>537</v>
      </c>
      <c r="G48" s="29" t="s">
        <v>140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1</v>
      </c>
      <c r="N48" s="41">
        <f t="shared" si="1"/>
        <v>1</v>
      </c>
      <c r="O48" s="28" t="s">
        <v>633</v>
      </c>
    </row>
    <row r="49" spans="1:15" ht="60" x14ac:dyDescent="0.25">
      <c r="A49" s="79">
        <v>43</v>
      </c>
      <c r="B49" s="25" t="s">
        <v>378</v>
      </c>
      <c r="C49" s="44" t="s">
        <v>100</v>
      </c>
      <c r="D49" s="44" t="s">
        <v>30</v>
      </c>
      <c r="E49" s="28">
        <v>11</v>
      </c>
      <c r="F49" s="38" t="s">
        <v>560</v>
      </c>
      <c r="G49" s="29" t="s">
        <v>148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1</v>
      </c>
      <c r="N49" s="41">
        <f t="shared" si="1"/>
        <v>1</v>
      </c>
      <c r="O49" s="28" t="s">
        <v>633</v>
      </c>
    </row>
    <row r="50" spans="1:15" ht="60" x14ac:dyDescent="0.25">
      <c r="A50" s="79">
        <v>44</v>
      </c>
      <c r="B50" s="80" t="s">
        <v>239</v>
      </c>
      <c r="C50" s="81" t="s">
        <v>32</v>
      </c>
      <c r="D50" s="81" t="s">
        <v>145</v>
      </c>
      <c r="E50" s="82">
        <v>11</v>
      </c>
      <c r="F50" s="34"/>
      <c r="G50" s="29" t="s">
        <v>23</v>
      </c>
      <c r="H50" s="82"/>
      <c r="I50" s="82"/>
      <c r="J50" s="82"/>
      <c r="K50" s="82"/>
      <c r="L50" s="82"/>
      <c r="M50" s="82"/>
      <c r="N50" s="41">
        <f t="shared" si="1"/>
        <v>0</v>
      </c>
      <c r="O50" s="28"/>
    </row>
    <row r="51" spans="1:15" ht="60" x14ac:dyDescent="0.25">
      <c r="A51" s="79">
        <v>45</v>
      </c>
      <c r="B51" s="31" t="s">
        <v>247</v>
      </c>
      <c r="C51" s="81" t="s">
        <v>97</v>
      </c>
      <c r="D51" s="81" t="s">
        <v>7</v>
      </c>
      <c r="E51" s="82">
        <v>11</v>
      </c>
      <c r="F51" s="34"/>
      <c r="G51" s="29" t="s">
        <v>45</v>
      </c>
      <c r="H51" s="82"/>
      <c r="I51" s="82"/>
      <c r="J51" s="82"/>
      <c r="K51" s="82"/>
      <c r="L51" s="82"/>
      <c r="M51" s="4"/>
      <c r="N51" s="41">
        <f t="shared" si="1"/>
        <v>0</v>
      </c>
      <c r="O51" s="28"/>
    </row>
    <row r="52" spans="1:15" ht="75" x14ac:dyDescent="0.25">
      <c r="A52" s="79">
        <v>46</v>
      </c>
      <c r="B52" s="24" t="s">
        <v>263</v>
      </c>
      <c r="C52" s="21" t="s">
        <v>172</v>
      </c>
      <c r="D52" s="44" t="s">
        <v>149</v>
      </c>
      <c r="E52" s="4">
        <v>11</v>
      </c>
      <c r="F52" s="35"/>
      <c r="G52" s="29" t="s">
        <v>92</v>
      </c>
      <c r="H52" s="82"/>
      <c r="I52" s="82"/>
      <c r="J52" s="82"/>
      <c r="K52" s="82"/>
      <c r="L52" s="82"/>
      <c r="M52" s="4"/>
      <c r="N52" s="41">
        <f t="shared" si="1"/>
        <v>0</v>
      </c>
      <c r="O52" s="28"/>
    </row>
    <row r="53" spans="1:15" ht="60" x14ac:dyDescent="0.25">
      <c r="A53" s="79">
        <v>47</v>
      </c>
      <c r="B53" s="24" t="s">
        <v>383</v>
      </c>
      <c r="C53" s="21" t="s">
        <v>384</v>
      </c>
      <c r="D53" s="21" t="s">
        <v>133</v>
      </c>
      <c r="E53" s="4">
        <v>11</v>
      </c>
      <c r="F53" s="35"/>
      <c r="G53" s="29" t="s">
        <v>196</v>
      </c>
      <c r="H53" s="82"/>
      <c r="I53" s="82"/>
      <c r="J53" s="82"/>
      <c r="K53" s="82"/>
      <c r="L53" s="82"/>
      <c r="M53" s="82"/>
      <c r="N53" s="41">
        <f t="shared" si="1"/>
        <v>0</v>
      </c>
      <c r="O53" s="42"/>
    </row>
    <row r="54" spans="1:15" ht="60" x14ac:dyDescent="0.25">
      <c r="A54" s="79">
        <v>48</v>
      </c>
      <c r="B54" s="30" t="s">
        <v>385</v>
      </c>
      <c r="C54" s="46" t="s">
        <v>39</v>
      </c>
      <c r="D54" s="46" t="s">
        <v>174</v>
      </c>
      <c r="E54" s="4">
        <v>11</v>
      </c>
      <c r="F54" s="35"/>
      <c r="G54" s="29" t="s">
        <v>152</v>
      </c>
      <c r="H54" s="82"/>
      <c r="I54" s="82"/>
      <c r="J54" s="82"/>
      <c r="K54" s="82"/>
      <c r="L54" s="82"/>
      <c r="M54" s="82"/>
      <c r="N54" s="41">
        <f t="shared" si="1"/>
        <v>0</v>
      </c>
      <c r="O54" s="42"/>
    </row>
    <row r="55" spans="1:15" ht="60" x14ac:dyDescent="0.25">
      <c r="A55" s="79">
        <v>49</v>
      </c>
      <c r="B55" s="24" t="s">
        <v>431</v>
      </c>
      <c r="C55" s="21" t="s">
        <v>141</v>
      </c>
      <c r="D55" s="21" t="s">
        <v>36</v>
      </c>
      <c r="E55" s="4">
        <v>11</v>
      </c>
      <c r="F55" s="35"/>
      <c r="G55" s="29" t="s">
        <v>178</v>
      </c>
      <c r="H55" s="82"/>
      <c r="I55" s="82"/>
      <c r="J55" s="82"/>
      <c r="K55" s="82"/>
      <c r="L55" s="82"/>
      <c r="M55" s="82"/>
      <c r="N55" s="41">
        <f t="shared" si="1"/>
        <v>0</v>
      </c>
      <c r="O55" s="42"/>
    </row>
    <row r="56" spans="1:15" ht="60" x14ac:dyDescent="0.25">
      <c r="A56" s="79">
        <v>50</v>
      </c>
      <c r="B56" s="24" t="s">
        <v>433</v>
      </c>
      <c r="C56" s="21" t="s">
        <v>46</v>
      </c>
      <c r="D56" s="21" t="s">
        <v>75</v>
      </c>
      <c r="E56" s="4">
        <v>11</v>
      </c>
      <c r="F56" s="35"/>
      <c r="G56" s="29" t="s">
        <v>178</v>
      </c>
      <c r="H56" s="82"/>
      <c r="I56" s="82"/>
      <c r="J56" s="82"/>
      <c r="K56" s="82"/>
      <c r="L56" s="82"/>
      <c r="M56" s="82"/>
      <c r="N56" s="41">
        <f t="shared" si="1"/>
        <v>0</v>
      </c>
      <c r="O56" s="42"/>
    </row>
    <row r="57" spans="1:15" ht="60" x14ac:dyDescent="0.25">
      <c r="A57" s="79">
        <v>51</v>
      </c>
      <c r="B57" s="24" t="s">
        <v>435</v>
      </c>
      <c r="C57" s="21" t="s">
        <v>96</v>
      </c>
      <c r="D57" s="21" t="s">
        <v>167</v>
      </c>
      <c r="E57" s="4">
        <v>11</v>
      </c>
      <c r="F57" s="35"/>
      <c r="G57" s="29" t="s">
        <v>178</v>
      </c>
      <c r="H57" s="82"/>
      <c r="I57" s="82"/>
      <c r="J57" s="82"/>
      <c r="K57" s="82"/>
      <c r="L57" s="82"/>
      <c r="M57" s="82"/>
      <c r="N57" s="41">
        <f t="shared" si="1"/>
        <v>0</v>
      </c>
      <c r="O57" s="42"/>
    </row>
    <row r="58" spans="1:15" ht="60" x14ac:dyDescent="0.25">
      <c r="A58" s="79">
        <v>52</v>
      </c>
      <c r="B58" s="24" t="s">
        <v>437</v>
      </c>
      <c r="C58" s="21" t="s">
        <v>176</v>
      </c>
      <c r="D58" s="21" t="s">
        <v>49</v>
      </c>
      <c r="E58" s="4">
        <v>11</v>
      </c>
      <c r="F58" s="35"/>
      <c r="G58" s="29" t="s">
        <v>178</v>
      </c>
      <c r="H58" s="82"/>
      <c r="I58" s="82"/>
      <c r="J58" s="82"/>
      <c r="K58" s="82"/>
      <c r="L58" s="82"/>
      <c r="M58" s="82"/>
      <c r="N58" s="41">
        <f t="shared" si="1"/>
        <v>0</v>
      </c>
      <c r="O58" s="42"/>
    </row>
    <row r="59" spans="1:15" ht="60" x14ac:dyDescent="0.25">
      <c r="A59" s="79">
        <v>53</v>
      </c>
      <c r="B59" s="104" t="s">
        <v>449</v>
      </c>
      <c r="C59" s="105" t="s">
        <v>50</v>
      </c>
      <c r="D59" s="105" t="s">
        <v>12</v>
      </c>
      <c r="E59" s="65">
        <v>11</v>
      </c>
      <c r="F59" s="66" t="s">
        <v>616</v>
      </c>
      <c r="G59" s="106" t="s">
        <v>181</v>
      </c>
      <c r="H59" s="107"/>
      <c r="I59" s="107"/>
      <c r="J59" s="107"/>
      <c r="K59" s="107"/>
      <c r="L59" s="107"/>
      <c r="M59" s="107"/>
      <c r="N59" s="41">
        <f t="shared" si="1"/>
        <v>0</v>
      </c>
      <c r="O59" s="108" t="s">
        <v>634</v>
      </c>
    </row>
  </sheetData>
  <sortState ref="A7:O59">
    <sortCondition descending="1" ref="N7:N59"/>
  </sortState>
  <mergeCells count="10">
    <mergeCell ref="G5:G6"/>
    <mergeCell ref="H5:M5"/>
    <mergeCell ref="N5:N6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cp:lastPrinted>2021-11-20T16:31:37Z</cp:lastPrinted>
  <dcterms:created xsi:type="dcterms:W3CDTF">2020-10-28T09:26:15Z</dcterms:created>
  <dcterms:modified xsi:type="dcterms:W3CDTF">2021-12-05T06:58:42Z</dcterms:modified>
</cp:coreProperties>
</file>